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/>
  </bookViews>
  <sheets>
    <sheet name="Blad3" sheetId="3" r:id="rId1"/>
    <sheet name="Blad2" sheetId="2" r:id="rId2"/>
    <sheet name="Blad1" sheetId="4" r:id="rId3"/>
    <sheet name="Data" sheetId="1" r:id="rId4"/>
  </sheets>
  <definedNames>
    <definedName name="Slicer_ChannelName">#N/A</definedName>
    <definedName name="Slicer_MinPrice">#N/A</definedName>
    <definedName name="Slicer_ProductCategoryName">#N/A</definedName>
  </definedNames>
  <calcPr calcId="152511"/>
  <pivotCaches>
    <pivotCache cacheId="340" r:id="rId5"/>
    <pivotCache cacheId="344" r:id="rId6"/>
    <pivotCache cacheId="368" r:id="rId7"/>
  </pivotCaches>
  <extLst>
    <ext xmlns:x14="http://schemas.microsoft.com/office/spreadsheetml/2009/9/main" uri="{876F7934-8845-4945-9796-88D515C7AA90}">
      <x14:pivotCaches>
        <pivotCache cacheId="336" r:id="rId8"/>
        <pivotCache cacheId="343" r:id="rId9"/>
      </x14:pivotCaches>
    </ex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<sst xmlns="http://schemas.openxmlformats.org/spreadsheetml/2006/main" count="117" uniqueCount="46">
  <si>
    <t>Kolomlabels</t>
  </si>
  <si>
    <t>Eindtotaal</t>
  </si>
  <si>
    <t>Rijlabels</t>
  </si>
  <si>
    <t>Audio</t>
  </si>
  <si>
    <t>Cameras and camcorders</t>
  </si>
  <si>
    <t>Cell phones</t>
  </si>
  <si>
    <t>Computers</t>
  </si>
  <si>
    <t>Music, Movies and Audio Books</t>
  </si>
  <si>
    <t>TV and Video</t>
  </si>
  <si>
    <t>Q1</t>
  </si>
  <si>
    <t>Q2</t>
  </si>
  <si>
    <t>Q3</t>
  </si>
  <si>
    <t>Q4</t>
  </si>
  <si>
    <t>February</t>
  </si>
  <si>
    <t>January</t>
  </si>
  <si>
    <t>March</t>
  </si>
  <si>
    <t>ProfitSum</t>
  </si>
  <si>
    <t>QuantitySum</t>
  </si>
  <si>
    <t>Avg Profit per Product</t>
  </si>
  <si>
    <t>Catalog</t>
  </si>
  <si>
    <t>Online</t>
  </si>
  <si>
    <t>Reseller</t>
  </si>
  <si>
    <t>Store</t>
  </si>
  <si>
    <t>Totaal Perc Catalog</t>
  </si>
  <si>
    <t>Perc Catalog</t>
  </si>
  <si>
    <t>Totaal Perc Online</t>
  </si>
  <si>
    <t>Perc Online</t>
  </si>
  <si>
    <t>Totaal Perc Reseller</t>
  </si>
  <si>
    <t>Perc Reseller</t>
  </si>
  <si>
    <t>Totaal Perc Store</t>
  </si>
  <si>
    <t>Perc Store</t>
  </si>
  <si>
    <t>Totaal Profit</t>
  </si>
  <si>
    <t>Profit</t>
  </si>
  <si>
    <t>MinPrice</t>
  </si>
  <si>
    <t>QuantitySum Above Min Price</t>
  </si>
  <si>
    <t>ProfitSum Above Min Price</t>
  </si>
  <si>
    <t>Profit 2007</t>
  </si>
  <si>
    <t>Perc Catalog 2007</t>
  </si>
  <si>
    <t>Perc Online 2007</t>
  </si>
  <si>
    <t>Perc Reseller 2007</t>
  </si>
  <si>
    <t>Perc Store 2007</t>
  </si>
  <si>
    <t>Profit Q1</t>
  </si>
  <si>
    <t>Perc Catalog Q1</t>
  </si>
  <si>
    <t>Perc Online Q1</t>
  </si>
  <si>
    <t>Perc Reseller Q1</t>
  </si>
  <si>
    <t>Perc Store 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</si>
</sst>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;#,##0.00\ \-&quot;€&quot;;&quot;€&quot;\ #,##0.00"/>
    <numFmt numFmtId="165" formatCode="&quot;€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3" fontId="0" fillId="0" borderId="0" xfId="0" applyNumberFormat="1"/>
    <xf numFmtId="0" fontId="0" fillId="0" borderId="0" xfId="0" applyAlignment="1">
      <alignment horizontal="left" indent="1"/>
    </xf>
    <xf numFmtId="10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9" Type="http://schemas.openxmlformats.org/officeDocument/2006/relationships/customXml" Target="../customXml/item2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42" Type="http://schemas.openxmlformats.org/officeDocument/2006/relationships/customXml" Target="../customXml/item25.xml"/><Relationship Id="rId7" Type="http://schemas.openxmlformats.org/officeDocument/2006/relationships/pivotCacheDefinition" Target="pivotCache/pivotCacheDefinition3.xml"/><Relationship Id="rId12" Type="http://schemas.microsoft.com/office/2007/relationships/slicerCache" Target="slicerCaches/slicerCache3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41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2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5" Type="http://schemas.openxmlformats.org/officeDocument/2006/relationships/pivotCacheDefinition" Target="pivotCache/pivotCacheDefinition1.xml"/><Relationship Id="rId15" Type="http://schemas.openxmlformats.org/officeDocument/2006/relationships/styles" Target="style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36" Type="http://schemas.openxmlformats.org/officeDocument/2006/relationships/customXml" Target="../customXml/item19.xml"/><Relationship Id="rId10" Type="http://schemas.microsoft.com/office/2007/relationships/slicerCache" Target="slicerCaches/slicerCache1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4" Type="http://schemas.openxmlformats.org/officeDocument/2006/relationships/customXml" Target="../customXml/item27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connections" Target="connection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43" Type="http://schemas.openxmlformats.org/officeDocument/2006/relationships/customXml" Target="../customXml/item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0</xdr:row>
      <xdr:rowOff>0</xdr:rowOff>
    </xdr:from>
    <xdr:to>
      <xdr:col>2</xdr:col>
      <xdr:colOff>1247775</xdr:colOff>
      <xdr:row>0</xdr:row>
      <xdr:rowOff>1266825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inPric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nPric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8649" y="0"/>
              <a:ext cx="3181351" cy="12668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0</xdr:row>
      <xdr:rowOff>1</xdr:rowOff>
    </xdr:from>
    <xdr:to>
      <xdr:col>2</xdr:col>
      <xdr:colOff>790575</xdr:colOff>
      <xdr:row>0</xdr:row>
      <xdr:rowOff>628651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ChannelNam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hannelNam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9599" y="1"/>
              <a:ext cx="2895601" cy="628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895350</xdr:colOff>
      <xdr:row>0</xdr:row>
      <xdr:rowOff>0</xdr:rowOff>
    </xdr:from>
    <xdr:to>
      <xdr:col>7</xdr:col>
      <xdr:colOff>733425</xdr:colOff>
      <xdr:row>1</xdr:row>
      <xdr:rowOff>28574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ProductCategoryNam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ctCategoryNam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9975" y="0"/>
              <a:ext cx="3905250" cy="11715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NL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henk-jan gelderman" refreshedDate="42226.533221874997" createdVersion="5" refreshedVersion="5" minRefreshableVersion="3" recordCount="0" supportSubquery="1" supportAdvancedDrill="1">
  <cacheSource type="external" connectionId="5"/>
  <cacheFields count="4">
    <cacheField name="[DimProductCategory].[ProductCategoryName].[ProductCategoryName]" caption="ProductCategoryName" numFmtId="0" hierarchy="77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  <cacheField name="[Measures].[ProfitSum]" caption="ProfitSum" numFmtId="0" hierarchy="169" level="32767"/>
    <cacheField name="[Measures].[QuantitySum]" caption="QuantitySum" numFmtId="0" hierarchy="170" level="32767"/>
    <cacheField name="[Measures].[Avg Profit per Product]" caption="Avg Profit per Product" numFmtId="0" hierarchy="171" level="32767"/>
  </cacheFields>
  <cacheHierarchies count="19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1"/>
      </fieldsUsage>
    </cacheHierarchy>
    <cacheHierarchy uniqueName="[Measures].[QuantitySum]" caption="QuantitySum" measure="1" displayFolder="" measureGroup="FactSales" count="0" oneField="1">
      <fieldsUsage count="1">
        <fieldUsage x="2"/>
      </fieldsUsage>
    </cacheHierarchy>
    <cacheHierarchy uniqueName="[Measures].[Avg Profit per Product]" caption="Avg Profit per Product" measure="1" displayFolder="" measureGroup="FactSales" count="0" oneField="1">
      <fieldsUsage count="1">
        <fieldUsage x="3"/>
      </fieldsUsage>
    </cacheHierarchy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henk-jan gelderman" refreshedDate="42226.533227662039" createdVersion="5" refreshedVersion="5" minRefreshableVersion="3" recordCount="0" supportSubquery="1" supportAdvancedDrill="1">
  <cacheSource type="external" connectionId="5"/>
  <cacheFields count="4">
    <cacheField name="[DimProductCategory].[ProductCategoryName].[ProductCategoryName]" caption="ProductCategoryName" numFmtId="0" hierarchy="77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  <cacheField name="[Measures].[QuantitySum Above Min Price]" caption="QuantitySum Above Min Price" numFmtId="0" hierarchy="181" level="32767"/>
    <cacheField name="[Measures].[ProfitSum Above Min Price]" caption="ProfitSum Above Min Price" numFmtId="0" hierarchy="182" level="32767"/>
    <cacheField name="[ParMinPrice].[MinPrice].[MinPrice]" caption="MinPrice" numFmtId="0" hierarchy="121" level="1">
      <sharedItems containsSemiMixedTypes="0" containsNonDate="0" containsString="0"/>
    </cacheField>
  </cacheFields>
  <cacheHierarchies count="19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2" memberValueDatatype="6" unbalanced="0">
      <fieldsUsage count="2">
        <fieldUsage x="-1"/>
        <fieldUsage x="3"/>
      </fieldsUsage>
    </cacheHierarchy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 oneField="1">
      <fieldsUsage count="1">
        <fieldUsage x="1"/>
      </fieldsUsage>
    </cacheHierarchy>
    <cacheHierarchy uniqueName="[Measures].[ProfitSum Above Min Price]" caption="ProfitSum Above Min Price" measure="1" displayFolder="" measureGroup="FactSales" count="0" oneField="1">
      <fieldsUsage count="1">
        <fieldUsage x="2"/>
      </fieldsUsage>
    </cacheHierarchy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henk-jan gelderman" refreshedDate="42226.53403101852" createdVersion="5" refreshedVersion="5" minRefreshableVersion="3" recordCount="0" supportSubquery="1" supportAdvancedDrill="1">
  <cacheSource type="external" connectionId="5"/>
  <cacheFields count="10">
    <cacheField name="[DimProductCategory].[ProductCategoryName].[ProductCategoryName]" caption="ProductCategoryName" numFmtId="0" hierarchy="77" level="1">
      <sharedItems count="6">
        <s v="Audio"/>
        <s v="Cameras and camcorders"/>
        <s v="Cell phones"/>
        <s v="Computers"/>
        <s v="Music, Movies and Audio Books"/>
        <s v="TV and Video"/>
      </sharedItems>
    </cacheField>
    <cacheField name="[DimDate].[PeriodYQM].[CalendarYear]" caption="CalendarYear" numFmtId="0" hierarchy="33" level="1">
      <sharedItems containsSemiMixedTypes="0" containsString="0" containsNumber="1" containsInteger="1" minValue="2007" maxValue="2009" count="3">
        <n v="2007"/>
        <n v="2008"/>
        <n v="2009"/>
      </sharedItems>
      <extLst>
        <ext xmlns:x15="http://schemas.microsoft.com/office/spreadsheetml/2010/11/main" uri="{4F2E5C28-24EA-4eb8-9CBF-B6C8F9C3D259}">
          <x15:cachedUniqueNames>
            <x15:cachedUniqueName index="0" name="[DimDate].[PeriodYQM].[CalendarYear].&amp;[2007]"/>
            <x15:cachedUniqueName index="1" name="[DimDate].[PeriodYQM].[CalendarYear].&amp;[2008]"/>
            <x15:cachedUniqueName index="2" name="[DimDate].[PeriodYQM].[CalendarYear].&amp;[2009]"/>
          </x15:cachedUniqueNames>
        </ext>
      </extLst>
    </cacheField>
    <cacheField name="[DimDate].[PeriodYQM].[CalendarQuarterLabel]" caption="CalendarQuarterLabel" numFmtId="0" hierarchy="33" level="2">
      <sharedItems count="4">
        <s v="Q1"/>
        <s v="Q2"/>
        <s v="Q3"/>
        <s v="Q4"/>
      </sharedItems>
      <extLst>
        <ext xmlns:x15="http://schemas.microsoft.com/office/spreadsheetml/2010/11/main" uri="{4F2E5C28-24EA-4eb8-9CBF-B6C8F9C3D259}">
          <x15:cachedUniqueNames>
            <x15:cachedUniqueName index="0" name="[DimDate].[PeriodYQM].[CalendarYear].&amp;[2007].&amp;[Q1]"/>
            <x15:cachedUniqueName index="1" name="[DimDate].[PeriodYQM].[CalendarYear].&amp;[2007].&amp;[Q2]"/>
            <x15:cachedUniqueName index="2" name="[DimDate].[PeriodYQM].[CalendarYear].&amp;[2007].&amp;[Q3]"/>
            <x15:cachedUniqueName index="3" name="[DimDate].[PeriodYQM].[CalendarYear].&amp;[2007].&amp;[Q4]"/>
          </x15:cachedUniqueNames>
        </ext>
      </extLst>
    </cacheField>
    <cacheField name="[DimDate].[PeriodYQM].[CalendarMonthLabel]" caption="CalendarMonthLabel" numFmtId="0" hierarchy="33" level="3">
      <sharedItems count="3">
        <s v="January"/>
        <s v="February"/>
        <s v="March"/>
      </sharedItems>
      <extLst>
        <ext xmlns:x15="http://schemas.microsoft.com/office/spreadsheetml/2010/11/main" uri="{4F2E5C28-24EA-4eb8-9CBF-B6C8F9C3D259}">
          <x15:cachedUniqueNames>
            <x15:cachedUniqueName index="0" name="[DimDate].[PeriodYQM].[CalendarYear].&amp;[2007].&amp;[Q1].&amp;[January]"/>
            <x15:cachedUniqueName index="1" name="[DimDate].[PeriodYQM].[CalendarYear].&amp;[2007].&amp;[Q1].&amp;[February]"/>
            <x15:cachedUniqueName index="2" name="[DimDate].[PeriodYQM].[CalendarYear].&amp;[2007].&amp;[Q1].&amp;[March]"/>
          </x15:cachedUniqueNames>
        </ext>
      </extLst>
    </cacheField>
    <cacheField name="[Measures].[ProfitSum]" caption="ProfitSum" numFmtId="0" hierarchy="169" level="32767"/>
    <cacheField name="[DimChannel].[ChannelName].[ChannelName]" caption="ChannelName" numFmtId="0" hierarchy="2" level="1">
      <sharedItems count="4">
        <s v="Catalog"/>
        <s v="Online"/>
        <s v="Reseller"/>
        <s v="Store"/>
      </sharedItems>
    </cacheField>
    <cacheField name="[Measures].[Perc ProfitSum Channel Catalog]" caption="Perc ProfitSum Channel Catalog" numFmtId="0" hierarchy="176" level="32767"/>
    <cacheField name="[Measures].[Perc ProfitSum Channel Online]" caption="Perc ProfitSum Channel Online" numFmtId="0" hierarchy="177" level="32767"/>
    <cacheField name="[Measures].[Perc ProfitSum Channel Reseller]" caption="Perc ProfitSum Channel Reseller" numFmtId="0" hierarchy="178" level="32767"/>
    <cacheField name="[Measures].[Perc ProfitSum Channel Store]" caption="Perc ProfitSum Channel Store" numFmtId="0" hierarchy="179" level="32767"/>
  </cacheFields>
  <cacheHierarchies count="19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>
      <fieldsUsage count="2">
        <fieldUsage x="-1"/>
        <fieldUsage x="5"/>
      </fieldsUsage>
    </cacheHierarchy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4" unbalanced="0">
      <fieldsUsage count="4">
        <fieldUsage x="-1"/>
        <fieldUsage x="1"/>
        <fieldUsage x="2"/>
        <fieldUsage x="3"/>
      </fieldsUsage>
    </cacheHierarchy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>
      <fieldsUsage count="2">
        <fieldUsage x="-1"/>
        <fieldUsage x="0"/>
      </fieldsUsage>
    </cacheHierarchy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 oneField="1">
      <fieldsUsage count="1">
        <fieldUsage x="4"/>
      </fieldsUsage>
    </cacheHierarchy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 oneField="1">
      <fieldsUsage count="1">
        <fieldUsage x="6"/>
      </fieldsUsage>
    </cacheHierarchy>
    <cacheHierarchy uniqueName="[Measures].[Perc ProfitSum Channel Online]" caption="Perc ProfitSum Channel Online" measure="1" displayFolder="" measureGroup="FactSales" count="0" oneField="1">
      <fieldsUsage count="1">
        <fieldUsage x="7"/>
      </fieldsUsage>
    </cacheHierarchy>
    <cacheHierarchy uniqueName="[Measures].[Perc ProfitSum Channel Reseller]" caption="Perc ProfitSum Channel Reseller" measure="1" displayFolder="" measureGroup="FactSales" count="0" oneField="1">
      <fieldsUsage count="1">
        <fieldUsage x="8"/>
      </fieldsUsage>
    </cacheHierarchy>
    <cacheHierarchy uniqueName="[Measures].[Perc ProfitSum Channel Store]" caption="Perc ProfitSum Channel Store" measure="1" displayFolder="" measureGroup="FactSales" count="0" oneField="1">
      <fieldsUsage count="1">
        <fieldUsage x="9"/>
      </fieldsUsage>
    </cacheHierarchy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dimensions count="12">
    <dimension name="DimChannel" uniqueName="[DimChannel]" caption="DimChannel"/>
    <dimension name="DimDate" uniqueName="[DimDate]" caption="DimDate"/>
    <dimension name="DimEntity" uniqueName="[DimEntity]" caption="DimEntity"/>
    <dimension name="DimGeography" uniqueName="[DimGeography]" caption="DimGeography"/>
    <dimension name="DimProduct" uniqueName="[DimProduct]" caption="DimProduct"/>
    <dimension name="DimProductCategory" uniqueName="[DimProductCategory]" caption="DimProductCategory"/>
    <dimension name="DimProductSubcategory" uniqueName="[DimProductSubcategory]" caption="DimProductSubcategory"/>
    <dimension name="DimPromotion" uniqueName="[DimPromotion]" caption="DimPromotion"/>
    <dimension name="DimStores" uniqueName="[DimStores]" caption="DimStores"/>
    <dimension name="FactSales" uniqueName="[FactSales]" caption="FactSales"/>
    <dimension measure="1" name="Measures" uniqueName="[Measures]" caption="Measures"/>
    <dimension name="ParMinPrice" uniqueName="[ParMinPrice]" caption="ParMinPrice"/>
  </dimensions>
  <measureGroups count="11">
    <measureGroup name="DimChannel" caption="DimChannel"/>
    <measureGroup name="DimDate" caption="DimDate"/>
    <measureGroup name="DimEntity" caption="DimEntity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Promotion" caption="DimPromotion"/>
    <measureGroup name="DimStores" caption="DimStores"/>
    <measureGroup name="FactSales" caption="FactSales"/>
    <measureGroup name="ParMinPrice" caption="ParMinPrice"/>
  </measureGroups>
  <maps count="25">
    <map measureGroup="0" dimension="0"/>
    <map measureGroup="1" dimension="1"/>
    <map measureGroup="2" dimension="2"/>
    <map measureGroup="3" dimension="3"/>
    <map measureGroup="4" dimension="4"/>
    <map measureGroup="4" dimension="5"/>
    <map measureGroup="4" dimension="6"/>
    <map measureGroup="5" dimension="5"/>
    <map measureGroup="6" dimension="5"/>
    <map measureGroup="6" dimension="6"/>
    <map measureGroup="7" dimension="7"/>
    <map measureGroup="8" dimension="2"/>
    <map measureGroup="8" dimension="3"/>
    <map measureGroup="8" dimension="8"/>
    <map measureGroup="9" dimension="0"/>
    <map measureGroup="9" dimension="1"/>
    <map measureGroup="9" dimension="2"/>
    <map measureGroup="9" dimension="3"/>
    <map measureGroup="9" dimension="4"/>
    <map measureGroup="9" dimension="5"/>
    <map measureGroup="9" dimension="6"/>
    <map measureGroup="9" dimension="7"/>
    <map measureGroup="9" dimension="8"/>
    <map measureGroup="9" dimension="9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henk-jan gelderman" refreshedDate="42226.533207060187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9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2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2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0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7"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henk-jan gelderman" refreshedDate="42226.53322326389" createdVersion="3" refreshedVersion="5" minRefreshableVersion="3" recordCount="0" supportSubquery="1" supportAdvancedDrill="1">
  <cacheSource type="external" connectionId="5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195">
    <cacheHierarchy uniqueName="[DimChannel].[ChannelDescription]" caption="ChannelDescription" attribute="1" defaultMemberUniqueName="[DimChannel].[ChannelDescription].[All]" allUniqueName="[DimChannel].[ChannelDescription].[All]" dimensionUniqueName="[DimChannel]" displayFolder="" count="0" memberValueDatatype="130" unbalanced="0"/>
    <cacheHierarchy uniqueName="[DimChannel].[ChannelLabel]" caption="ChannelLabel" attribute="1" defaultMemberUniqueName="[DimChannel].[ChannelLabel].[All]" allUniqueName="[DimChannel].[ChannelLabel].[All]" dimensionUniqueName="[DimChannel]" displayFolder="" count="0" memberValueDatatype="130" unbalanced="0"/>
    <cacheHierarchy uniqueName="[DimChannel].[ChannelName]" caption="ChannelName" attribute="1" defaultMemberUniqueName="[DimChannel].[ChannelName].[All]" allUniqueName="[DimChannel].[ChannelName].[All]" dimensionUniqueName="[DimChannel]" displayFolder="" count="0" memberValueDatatype="130" unbalanced="0"/>
    <cacheHierarchy uniqueName="[DimDate].[AsiaSeason]" caption="AsiaSeason" attribute="1" time="1" defaultMemberUniqueName="[DimDate].[AsiaSeason].[All]" allUniqueName="[DimDate].[AsiaSeason].[All]" dimensionUniqueName="[DimDate]" displayFolder="" count="0" memberValueDatatype="130" unbalanced="0"/>
    <cacheHierarchy uniqueName="[DimDate].[CalendarDayOfWeek]" caption="CalendarDayOfWeek" attribute="1" time="1" defaultMemberUniqueName="[DimDate].[CalendarDayOfWeek].[All]" allUniqueName="[DimDate].[CalendarDayOfWeek].[All]" dimensionUniqueName="[DimDate]" displayFolder="" count="0" memberValueDatatype="20" unbalanced="0"/>
    <cacheHierarchy uniqueName="[DimDate].[CalendarDayOfWeekLabel]" caption="CalendarDayOfWeekLabel" attribute="1" time="1" defaultMemberUniqueName="[DimDate].[CalendarDayOfWeekLabel].[All]" allUniqueName="[DimDate].[CalendarDayOfWeekLabel].[All]" dimensionUniqueName="[DimDate]" displayFolder="" count="0" memberValueDatatype="130" unbalanced="0"/>
    <cacheHierarchy uniqueName="[DimDate].[CalendarHalfYear]" caption="CalendarHalfYear" attribute="1" time="1" defaultMemberUniqueName="[DimDate].[CalendarHalfYear].[All]" allUniqueName="[DimDate].[CalendarHalfYear].[All]" dimensionUniqueName="[DimDate]" displayFolder="" count="0" memberValueDatatype="20" unbalanced="0"/>
    <cacheHierarchy uniqueName="[DimDate].[CalendarHalfYearLabel]" caption="CalendarHalfYearLabel" attribute="1" time="1" defaultMemberUniqueName="[DimDate].[CalendarHalfYearLabel].[All]" allUniqueName="[DimDate].[CalendarHalfYearLabel].[All]" dimensionUniqueName="[DimDate]" displayFolder="" count="0" memberValueDatatype="130" unbalanced="0"/>
    <cacheHierarchy uniqueName="[DimDate].[CalendarMonth]" caption="CalendarMonth" attribute="1" time="1" defaultMemberUniqueName="[DimDate].[CalendarMonth].[All]" allUniqueName="[DimDate].[CalendarMonth].[All]" dimensionUniqueName="[DimDate]" displayFolder="" count="0" memberValueDatatype="20" unbalanced="0"/>
    <cacheHierarchy uniqueName="[DimDate].[CalendarMonthLabel]" caption="CalendarMonthLabel" attribute="1" time="1" defaultMemberUniqueName="[DimDate].[CalendarMonthLabel].[All]" allUniqueName="[DimDate].[CalendarMonthLabel].[All]" dimensionUniqueName="[DimDate]" displayFolder="" count="0" memberValueDatatype="130" unbalanced="0"/>
    <cacheHierarchy uniqueName="[DimDate].[CalendarQuarter]" caption="CalendarQuarter" attribute="1" time="1" defaultMemberUniqueName="[DimDate].[CalendarQuarter].[All]" allUniqueName="[DimDate].[CalendarQuarter].[All]" dimensionUniqueName="[DimDate]" displayFolder="" count="0" memberValueDatatype="20" unbalanced="0"/>
    <cacheHierarchy uniqueName="[DimDate].[CalendarQuarterLabel]" caption="CalendarQuarterLabel" attribute="1" time="1" defaultMemberUniqueName="[DimDate].[CalendarQuarterLabel].[All]" allUniqueName="[DimDate].[CalendarQuarterLabel].[All]" dimensionUniqueName="[DimDate]" displayFolder="" count="0" memberValueDatatype="130" unbalanced="0"/>
    <cacheHierarchy uniqueName="[DimDate].[CalendarWeek]" caption="CalendarWeek" attribute="1" time="1" defaultMemberUniqueName="[DimDate].[CalendarWeek].[All]" allUniqueName="[DimDate].[CalendarWeek].[All]" dimensionUniqueName="[DimDate]" displayFolder="" count="0" memberValueDatatype="20" unbalanced="0"/>
    <cacheHierarchy uniqueName="[DimDate].[CalendarWeekLabel]" caption="CalendarWeekLabel" attribute="1" time="1" defaultMemberUniqueName="[DimDate].[CalendarWeekLabel].[All]" allUniqueName="[DimDate].[CalendarWeekLabel].[All]" dimensionUniqueName="[DimDate]" displayFolder="" count="0" memberValueDatatype="130" unbalanced="0"/>
    <cacheHierarchy uniqueName="[DimDate].[CalendarYear]" caption="CalendarYear" attribute="1" time="1" defaultMemberUniqueName="[DimDate].[CalendarYear].[All]" allUniqueName="[DimDate].[CalendarYear].[All]" dimensionUniqueName="[DimDate]" displayFolder="" count="0" memberValueDatatype="20" unbalanced="0"/>
    <cacheHierarchy uniqueName="[DimDate].[CalendarYearLabel]" caption="CalendarYearLabel" attribute="1" time="1" defaultMemberUniqueName="[DimDate].[CalendarYearLabel].[All]" allUniqueName="[DimDate].[CalendarYearLabel].[All]" dimensionUniqueName="[DimDate]" displayFolder="" count="0" memberValueDatatype="130" unbalanced="0"/>
    <cacheHierarchy uniqueName="[DimDate].[DateDescription]" caption="DateDescription" attribute="1" time="1" defaultMemberUniqueName="[DimDate].[DateDescription].[All]" allUniqueName="[DimDate].[DateDescription].[All]" dimensionUniqueName="[DimDate]" displayFolder="" count="0" memberValueDatatype="130" unbalanced="0"/>
    <cacheHierarchy uniqueName="[DimDate].[Datekey]" caption="Datekey" attribute="1" time="1" keyAttribute="1" defaultMemberUniqueName="[DimDate].[Datekey].[All]" allUniqueName="[DimDate].[Datekey].[All]" dimensionUniqueName="[DimDate]" displayFolder="" count="0" memberValueDatatype="7" unbalanced="0"/>
    <cacheHierarchy uniqueName="[DimDate].[EuropeSeason]" caption="EuropeSeason" attribute="1" time="1" defaultMemberUniqueName="[DimDate].[EuropeSeason].[All]" allUniqueName="[DimDate].[EuropeSeason].[All]" dimensionUniqueName="[DimDate]" displayFolder="" count="0" memberValueDatatype="130" unbalanced="0"/>
    <cacheHierarchy uniqueName="[DimDate].[FiscalHalfYear]" caption="FiscalHalfYear" attribute="1" time="1" defaultMemberUniqueName="[DimDate].[FiscalHalfYear].[All]" allUniqueName="[DimDate].[FiscalHalfYear].[All]" dimensionUniqueName="[DimDate]" displayFolder="" count="0" memberValueDatatype="20" unbalanced="0"/>
    <cacheHierarchy uniqueName="[DimDate].[FiscalHalfYearLabel]" caption="FiscalHalfYearLabel" attribute="1" time="1" defaultMemberUniqueName="[DimDate].[FiscalHalfYearLabel].[All]" allUniqueName="[DimDate].[FiscalHalfYearLabel].[All]" dimensionUniqueName="[DimDate]" displayFolder="" count="0" memberValueDatatype="130" unbalanced="0"/>
    <cacheHierarchy uniqueName="[DimDate].[FiscalMonth]" caption="FiscalMonth" attribute="1" time="1" defaultMemberUniqueName="[DimDate].[FiscalMonth].[All]" allUniqueName="[DimDate].[FiscalMonth].[All]" dimensionUniqueName="[DimDate]" displayFolder="" count="0" memberValueDatatype="20" unbalanced="0"/>
    <cacheHierarchy uniqueName="[DimDate].[FiscalMonthLabel]" caption="FiscalMonthLabel" attribute="1" time="1" defaultMemberUniqueName="[DimDate].[FiscalMonthLabel].[All]" allUniqueName="[DimDate].[FiscalMonthLabel].[All]" dimensionUniqueName="[DimDate]" displayFolder="" count="0" memberValueDatatype="130" unbalanced="0"/>
    <cacheHierarchy uniqueName="[DimDate].[FiscalQuarter]" caption="FiscalQuarter" attribute="1" time="1" defaultMemberUniqueName="[DimDate].[FiscalQuarter].[All]" allUniqueName="[DimDate].[FiscalQuarter].[All]" dimensionUniqueName="[DimDate]" displayFolder="" count="0" memberValueDatatype="20" unbalanced="0"/>
    <cacheHierarchy uniqueName="[DimDate].[FiscalQuarterLabel]" caption="FiscalQuarterLabel" attribute="1" time="1" defaultMemberUniqueName="[DimDate].[FiscalQuarterLabel].[All]" allUniqueName="[DimDate].[FiscalQuarterLabel].[All]" dimensionUniqueName="[DimDate]" displayFolder="" count="0" memberValueDatatype="130" unbalanced="0"/>
    <cacheHierarchy uniqueName="[DimDate].[FiscalYear]" caption="FiscalYear" attribute="1" time="1" defaultMemberUniqueName="[DimDate].[FiscalYear].[All]" allUniqueName="[DimDate].[FiscalYear].[All]" dimensionUniqueName="[DimDate]" displayFolder="" count="0" memberValueDatatype="20" unbalanced="0"/>
    <cacheHierarchy uniqueName="[DimDate].[FiscalYearLabel]" caption="FiscalYearLabel" attribute="1" time="1" defaultMemberUniqueName="[DimDate].[FiscalYearLabel].[All]" allUniqueName="[DimDate].[FiscalYearLabel].[All]" dimensionUniqueName="[DimDate]" displayFolder="" count="0" memberValueDatatype="130" unbalanced="0"/>
    <cacheHierarchy uniqueName="[DimDate].[FullDateLabel]" caption="FullDateLabel" attribute="1" time="1" defaultMemberUniqueName="[DimDate].[FullDateLabel].[All]" allUniqueName="[DimDate].[FullDateLabel].[All]" dimensionUniqueName="[DimDate]" displayFolder="" count="0" memberValueDatatype="130" unbalanced="0"/>
    <cacheHierarchy uniqueName="[DimDate].[HolidayName]" caption="HolidayName" attribute="1" time="1" defaultMemberUniqueName="[DimDate].[HolidayName].[All]" allUniqueName="[DimDate].[HolidayName].[All]" dimensionUniqueName="[DimDate]" displayFolder="" count="0" memberValueDatatype="130" unbalanced="0"/>
    <cacheHierarchy uniqueName="[DimDate].[IsHoliday]" caption="IsHoliday" attribute="1" time="1" defaultMemberUniqueName="[DimDate].[IsHoliday].[All]" allUniqueName="[DimDate].[IsHoliday].[All]" dimensionUniqueName="[DimDate]" displayFolder="" count="0" memberValueDatatype="20" unbalanced="0"/>
    <cacheHierarchy uniqueName="[DimDate].[IsWorkDay]" caption="IsWorkDay" attribute="1" time="1" defaultMemberUniqueName="[DimDate].[IsWorkDay].[All]" allUniqueName="[DimDate].[IsWorkDay].[All]" dimensionUniqueName="[DimDate]" displayFolder="" count="0" memberValueDatatype="130" unbalanced="0"/>
    <cacheHierarchy uniqueName="[DimDate].[MonthNumber]" caption="MonthNumber" attribute="1" time="1" defaultMemberUniqueName="[DimDate].[MonthNumber].[All]" allUniqueName="[DimDate].[MonthNumber].[All]" dimensionUniqueName="[DimDate]" displayFolder="" count="0" memberValueDatatype="20" unbalanced="0"/>
    <cacheHierarchy uniqueName="[DimDate].[NorthAmericaSeason]" caption="NorthAmericaSeason" attribute="1" time="1" defaultMemberUniqueName="[DimDate].[NorthAmericaSeason].[All]" allUniqueName="[DimDate].[NorthAmericaSeason].[All]" dimensionUniqueName="[DimDate]" displayFolder="" count="0" memberValueDatatype="130" unbalanced="0"/>
    <cacheHierarchy uniqueName="[DimDate].[PeriodYQM]" caption="PeriodYQM" time="1" defaultMemberUniqueName="[DimDate].[PeriodYQM].[All]" allUniqueName="[DimDate].[PeriodYQM].[All]" dimensionUniqueName="[DimDate]" displayFolder="" count="0" unbalanced="0"/>
    <cacheHierarchy uniqueName="[DimEntity].[EndDate]" caption="EndDate" attribute="1" time="1" defaultMemberUniqueName="[DimEntity].[EndDate].[All]" allUniqueName="[DimEntity].[EndDate].[All]" dimensionUniqueName="[DimEntity]" displayFolder="" count="0" memberValueDatatype="7" unbalanced="0"/>
    <cacheHierarchy uniqueName="[DimEntity].[EntityDescription]" caption="EntityDescription" attribute="1" defaultMemberUniqueName="[DimEntity].[EntityDescription].[All]" allUniqueName="[DimEntity].[EntityDescription].[All]" dimensionUniqueName="[DimEntity]" displayFolder="" count="0" memberValueDatatype="130" unbalanced="0"/>
    <cacheHierarchy uniqueName="[DimEntity].[EntityLabel]" caption="EntityLabel" attribute="1" defaultMemberUniqueName="[DimEntity].[EntityLabel].[All]" allUniqueName="[DimEntity].[EntityLabel].[All]" dimensionUniqueName="[DimEntity]" displayFolder="" count="0" memberValueDatatype="130" unbalanced="0"/>
    <cacheHierarchy uniqueName="[DimEntity].[EntityName]" caption="EntityName" attribute="1" defaultMemberUniqueName="[DimEntity].[EntityName].[All]" allUniqueName="[DimEntity].[EntityName].[All]" dimensionUniqueName="[DimEntity]" displayFolder="" count="0" memberValueDatatype="130" unbalanced="0"/>
    <cacheHierarchy uniqueName="[DimEntity].[EntityType]" caption="EntityType" attribute="1" defaultMemberUniqueName="[DimEntity].[EntityType].[All]" allUniqueName="[DimEntity].[EntityType].[All]" dimensionUniqueName="[DimEntity]" displayFolder="" count="0" memberValueDatatype="130" unbalanced="0"/>
    <cacheHierarchy uniqueName="[DimEntity].[ParentEntityLabel]" caption="ParentEntityLabel" attribute="1" defaultMemberUniqueName="[DimEntity].[ParentEntityLabel].[All]" allUniqueName="[DimEntity].[ParentEntityLabel].[All]" dimensionUniqueName="[DimEntity]" displayFolder="" count="0" memberValueDatatype="130" unbalanced="0"/>
    <cacheHierarchy uniqueName="[DimEntity].[StartDate]" caption="StartDate" attribute="1" time="1" defaultMemberUniqueName="[DimEntity].[StartDate].[All]" allUniqueName="[DimEntity].[StartDate].[All]" dimensionUniqueName="[DimEntity]" displayFolder="" count="0" memberValueDatatype="7" unbalanced="0"/>
    <cacheHierarchy uniqueName="[DimEntity].[Status]" caption="Status" attribute="1" defaultMemberUniqueName="[DimEntity].[Status].[All]" allUniqueName="[DimEntity].[Status].[All]" dimensionUniqueName="[DimEntity]" displayFolder="" count="0" memberValueDatatype="130" unbalanced="0"/>
    <cacheHierarchy uniqueName="[DimGeography].[CityName]" caption="CityName" attribute="1" defaultMemberUniqueName="[DimGeography].[CityName].[All]" allUniqueName="[DimGeography].[CityName].[All]" dimensionUniqueName="[DimGeography]" displayFolder="" count="0" memberValueDatatype="130" unbalanced="0"/>
    <cacheHierarchy uniqueName="[DimGeography].[ContinentName]" caption="ContinentName" attribute="1" defaultMemberUniqueName="[DimGeography].[ContinentName].[All]" allUniqueName="[DimGeography].[ContinentName].[All]" dimensionUniqueName="[DimGeography]" displayFolder="" count="0" memberValueDatatype="130" unbalanced="0"/>
    <cacheHierarchy uniqueName="[DimGeography].[GeographyType]" caption="GeographyType" attribute="1" defaultMemberUniqueName="[DimGeography].[GeographyType].[All]" allUniqueName="[DimGeography].[GeographyType].[All]" dimensionUniqueName="[DimGeography]" displayFolder="" count="0" memberValueDatatype="130" unbalanced="0"/>
    <cacheHierarchy uniqueName="[DimGeography].[Geometry]" caption="Geometry" attribute="1" defaultMemberUniqueName="[DimGeography].[Geometry].[All]" allUniqueName="[DimGeography].[Geometry].[All]" dimensionUniqueName="[DimGeography]" displayFolder="" count="0" memberValueDatatype="130" unbalanced="0"/>
    <cacheHierarchy uniqueName="[DimGeography].[RegionCountryName]" caption="RegionCountryName" attribute="1" defaultMemberUniqueName="[DimGeography].[RegionCountryName].[All]" allUniqueName="[DimGeography].[RegionCountryNam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AvailableForSaleDate]" caption="AvailableForSaleDate" attribute="1" time="1" defaultMemberUniqueName="[DimProduct].[AvailableForSaleDate].[All]" allUniqueName="[DimProduct].[AvailableForSaleDate].[All]" dimensionUniqueName="[DimProduct]" displayFolder="" count="0" memberValueDatatype="7" unbalanced="0"/>
    <cacheHierarchy uniqueName="[DimProduct].[BrandName]" caption="BrandName" attribute="1" defaultMemberUniqueName="[DimProduct].[BrandName].[All]" allUniqueName="[DimProduct].[BrandName].[All]" dimensionUniqueName="[DimProduct]" displayFolder="" count="0" memberValueDatatype="130" unbalanced="0"/>
    <cacheHierarchy uniqueName="[DimProduct].[ClassID]" caption="ClassID" attribute="1" defaultMemberUniqueName="[DimProduct].[ClassID].[All]" allUniqueName="[DimProduct].[ClassID].[All]" dimensionUniqueName="[DimProduct]" displayFolder="" count="0" memberValueDatatype="130" unbalanced="0"/>
    <cacheHierarchy uniqueName="[DimProduct].[ClassName]" caption="ClassName" attribute="1" defaultMemberUniqueName="[DimProduct].[ClassName].[All]" allUniqueName="[DimProduct].[ClassName].[All]" dimensionUniqueName="[DimProduct]" displayFolder="" count="0" memberValueDatatype="130" unbalanced="0"/>
    <cacheHierarchy uniqueName="[DimProduct].[ColorID]" caption="ColorID" attribute="1" defaultMemberUniqueName="[DimProduct].[ColorID].[All]" allUniqueName="[DimProduct].[ColorID].[All]" dimensionUniqueName="[DimProduct]" displayFolder="" count="0" memberValueDatatype="130" unbalanced="0"/>
    <cacheHierarchy uniqueName="[DimProduct].[ColorName]" caption="ColorName" attribute="1" defaultMemberUniqueName="[DimProduct].[ColorName].[All]" allUniqueName="[DimProduct].[ColorName].[All]" dimensionUniqueName="[DimProduct]" displayFolder="" count="0" memberValueDatatype="130" unbalanced="0"/>
    <cacheHierarchy uniqueName="[DimProduct].[ImageURL]" caption="ImageURL" attribute="1" defaultMemberUniqueName="[DimProduct].[ImageURL].[All]" allUniqueName="[DimProduct].[ImageURL].[All]" dimensionUniqueName="[DimProduct]" displayFolder="" count="0" memberValueDatatype="130" unbalanced="0"/>
    <cacheHierarchy uniqueName="[DimProduct].[Manufacturer]" caption="Manufacturer" attribute="1" defaultMemberUniqueName="[DimProduct].[Manufacturer].[All]" allUniqueName="[DimProduct].[Manufacturer].[All]" dimensionUniqueName="[DimProduct]" displayFolder="" count="0" memberValueDatatype="130" unbalanced="0"/>
    <cacheHierarchy uniqueName="[DimProduct].[ProductDescription]" caption="ProductDescription" attribute="1" defaultMemberUniqueName="[DimProduct].[ProductDescription].[All]" allUniqueName="[DimProduct].[ProductDescription].[All]" dimensionUniqueName="[DimProduct]" displayFolder="" count="0" memberValueDatatype="130" unbalanced="0"/>
    <cacheHierarchy uniqueName="[DimProduct].[ProductLabel]" caption="ProductLabel" attribute="1" defaultMemberUniqueName="[DimProduct].[ProductLabel].[All]" allUniqueName="[DimProduct].[ProductLabel].[All]" dimensionUniqueName="[DimProduct]" displayFolder="" count="0" memberValueDatatype="130" unbalanced="0"/>
    <cacheHierarchy uniqueName="[DimProduct].[ProductName]" caption="ProductName" attribute="1" defaultMemberUniqueName="[DimProduct].[ProductName].[All]" allUniqueName="[DimProduct].[ProductName].[All]" dimensionUniqueName="[DimProduct]" displayFolder="" count="0" memberValueDatatype="130" unbalanced="0"/>
    <cacheHierarchy uniqueName="[DimProduct].[ProductURL]" caption="ProductURL" attribute="1" defaultMemberUniqueName="[DimProduct].[ProductURL].[All]" allUniqueName="[DimProduct].[ProductURL].[All]" dimensionUniqueName="[DimProduct]" displayFolder="" count="0" memberValueDatatype="130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ID]" caption="SizeUnitMeasureID" attribute="1" defaultMemberUniqueName="[DimProduct].[SizeUnitMeasureID].[All]" allUniqueName="[DimProduct].[SizeUnitMeasureID].[All]" dimensionUniqueName="[DimProduct]" displayFolder="" count="0" memberValueDatatype="130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ockTypeID]" caption="StockTypeID" attribute="1" defaultMemberUniqueName="[DimProduct].[StockTypeID].[All]" allUniqueName="[DimProduct].[StockTypeID].[All]" dimensionUniqueName="[DimProduct]" displayFolder="" count="0" memberValueDatatype="130" unbalanced="0"/>
    <cacheHierarchy uniqueName="[DimProduct].[StockTypeName]" caption="StockTypeName" attribute="1" defaultMemberUniqueName="[DimProduct].[StockTypeName].[All]" allUniqueName="[DimProduct].[StockTypeName].[All]" dimensionUniqueName="[DimProduct]" displayFolder="" count="0" memberValueDatatype="130" unbalanced="0"/>
    <cacheHierarchy uniqueName="[DimProduct].[StopSaleDate]" caption="StopSaleDate" attribute="1" time="1" defaultMemberUniqueName="[DimProduct].[StopSaleDate].[All]" allUniqueName="[DimProduct].[StopSaleDate].[All]" dimensionUniqueName="[DimProduct]" displayFolder="" count="0" memberValueDatatype="7" unbalanced="0"/>
    <cacheHierarchy uniqueName="[DimProduct].[StyleID]" caption="StyleID" attribute="1" defaultMemberUniqueName="[DimProduct].[StyleID].[All]" allUniqueName="[DimProduct].[StyleID].[All]" dimensionUniqueName="[DimProduct]" displayFolder="" count="0" memberValueDatatype="130" unbalanced="0"/>
    <cacheHierarchy uniqueName="[DimProduct].[StyleName]" caption="StyleName" attribute="1" defaultMemberUniqueName="[DimProduct].[StyleName].[All]" allUniqueName="[DimProduct].[StyleName].[All]" dimensionUniqueName="[DimProduct]" displayFolder="" count="0" memberValueDatatype="130" unbalanced="0"/>
    <cacheHierarchy uniqueName="[DimProduct].[UnitCost]" caption="UnitCost" attribute="1" defaultMemberUniqueName="[DimProduct].[UnitCost].[All]" allUniqueName="[DimProduct].[UnitCost].[All]" dimensionUniqueName="[DimProduct]" displayFolder="" count="0" memberValueDatatype="6" unbalanced="0"/>
    <cacheHierarchy uniqueName="[DimProduct].[UnitOfMeasureID]" caption="UnitOfMeasureID" attribute="1" defaultMemberUniqueName="[DimProduct].[UnitOfMeasureID].[All]" allUniqueName="[DimProduct].[UnitOfMeasureID].[All]" dimensionUniqueName="[DimProduct]" displayFolder="" count="0" memberValueDatatype="130" unbalanced="0"/>
    <cacheHierarchy uniqueName="[DimProduct].[UnitOfMeasureName]" caption="UnitOfMeasureName" attribute="1" defaultMemberUniqueName="[DimProduct].[UnitOfMeasureName].[All]" allUniqueName="[DimProduct].[UnitOfMeasureName].[All]" dimensionUniqueName="[DimProduct]" displayFolder="" count="0" memberValueDatatype="130" unbalanced="0"/>
    <cacheHierarchy uniqueName="[DimProduct].[UnitPrice]" caption="UnitPrice" attribute="1" defaultMemberUniqueName="[DimProduct].[UnitPrice].[All]" allUniqueName="[DimProduct].[UnitPrice].[All]" dimensionUniqueName="[DimProduct]" displayFolder="" count="0" memberValueDatatype="6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ID]" caption="WeightUnitMeasureID" attribute="1" defaultMemberUniqueName="[DimProduct].[WeightUnitMeasureID].[All]" allUniqueName="[DimProduct].[WeightUnitMeasureID].[All]" dimensionUniqueName="[DimProduct]" displayFolder="" count="0" memberValueDatatype="130" unbalanced="0"/>
    <cacheHierarchy uniqueName="[DimProductCategory].[ProductCategoryDescription]" caption="ProductCategoryDescription" attribute="1" defaultMemberUniqueName="[DimProductCategory].[ProductCategoryDescription].[All]" allUniqueName="[DimProductCategory].[ProductCategoryDescription].[All]" dimensionUniqueName="[DimProductCategory]" displayFolder="" count="0" memberValueDatatype="130" unbalanced="0"/>
    <cacheHierarchy uniqueName="[DimProductCategory].[ProductCategoryLabel]" caption="ProductCategoryLabel" attribute="1" defaultMemberUniqueName="[DimProductCategory].[ProductCategoryLabel].[All]" allUniqueName="[DimProductCategory].[ProductCategoryLabel].[All]" dimensionUniqueName="[DimProductCategory]" displayFolder="" count="0" memberValueDatatype="130" unbalanced="0"/>
    <cacheHierarchy uniqueName="[DimProductCategory].[ProductCategoryName]" caption="ProductCategoryName" attribute="1" defaultMemberUniqueName="[DimProductCategory].[ProductCategoryName].[All]" allUniqueName="[DimProductCategory].[ProductCategoryName].[All]" dimensionUniqueName="[DimProductCategory]" displayFolder="" count="0" memberValueDatatype="130" unbalanced="0"/>
    <cacheHierarchy uniqueName="[DimProductSubcategory].[ProductSubcategoryDescription]" caption="ProductSubcategoryDescription" attribute="1" defaultMemberUniqueName="[DimProductSubcategory].[ProductSubcategoryDescription].[All]" allUniqueName="[DimProductSubcategory].[ProductSubcategoryDescription].[All]" dimensionUniqueName="[DimProductSubcategory]" displayFolder="" count="0" memberValueDatatype="130" unbalanced="0"/>
    <cacheHierarchy uniqueName="[DimProductSubcategory].[ProductSubcategoryLabel]" caption="ProductSubcategoryLabel" attribute="1" defaultMemberUniqueName="[DimProductSubcategory].[ProductSubcategoryLabel].[All]" allUniqueName="[DimProductSubcategory].[ProductSubcategoryLabel].[All]" dimensionUniqueName="[DimProductSubcategory]" displayFolder="" count="0" memberValueDatatype="130" unbalanced="0"/>
    <cacheHierarchy uniqueName="[DimProductSubcategory].[ProductSubcategoryName]" caption="ProductSubcategoryName" attribute="1" defaultMemberUniqueName="[DimProductSubcategory].[ProductSubcategoryName].[All]" allUniqueName="[DimProductSubcategory].[ProductSubcategoryName].[All]" dimensionUniqueName="[DimProductSubcategory]" displayFolder="" count="0" memberValueDatatype="130" unbalanced="0"/>
    <cacheHierarchy uniqueName="[DimPromotion].[DiscountPercent]" caption="DiscountPercent" attribute="1" defaultMemberUniqueName="[DimPromotion].[DiscountPercent].[All]" allUniqueName="[DimPromotion].[DiscountPercent].[All]" dimensionUniqueName="[DimPromotion]" displayFolder="" count="0" memberValueDatatype="5" unbalanced="0"/>
    <cacheHierarchy uniqueName="[DimPromotion].[EndDate]" caption="EndDate" attribute="1" time="1" defaultMemberUniqueName="[DimPromotion].[EndDate].[All]" allUniqueName="[DimPromotion].[EndDate].[All]" dimensionUniqueName="[DimPromotion]" displayFolder="" count="0" memberValueDatatype="7" unbalanced="0"/>
    <cacheHierarchy uniqueName="[DimPromotion].[MaxQuantity]" caption="MaxQuantity" attribute="1" defaultMemberUniqueName="[DimPromotion].[MaxQuantity].[All]" allUniqueName="[DimPromotion].[MaxQuantity].[All]" dimensionUniqueName="[DimPromotion]" displayFolder="" count="0" memberValueDatatype="20" unbalanced="0"/>
    <cacheHierarchy uniqueName="[DimPromotion].[MinQuantity]" caption="MinQuantity" attribute="1" defaultMemberUniqueName="[DimPromotion].[MinQuantity].[All]" allUniqueName="[DimPromotion].[MinQuantity].[All]" dimensionUniqueName="[DimPromotion]" displayFolder="" count="0" memberValueDatatype="20" unbalanced="0"/>
    <cacheHierarchy uniqueName="[DimPromotion].[PromotionCategory]" caption="PromotionCategory" attribute="1" defaultMemberUniqueName="[DimPromotion].[PromotionCategory].[All]" allUniqueName="[DimPromotion].[PromotionCategory].[All]" dimensionUniqueName="[DimPromotion]" displayFolder="" count="0" memberValueDatatype="130" unbalanced="0"/>
    <cacheHierarchy uniqueName="[DimPromotion].[PromotionDescription]" caption="PromotionDescription" attribute="1" defaultMemberUniqueName="[DimPromotion].[PromotionDescription].[All]" allUniqueName="[DimPromotion].[PromotionDescription].[All]" dimensionUniqueName="[DimPromotion]" displayFolder="" count="0" memberValueDatatype="130" unbalanced="0"/>
    <cacheHierarchy uniqueName="[DimPromotion].[PromotionLabel]" caption="PromotionLabel" attribute="1" defaultMemberUniqueName="[DimPromotion].[PromotionLabel].[All]" allUniqueName="[DimPromotion].[PromotionLabel].[All]" dimensionUniqueName="[DimPromotion]" displayFolder="" count="0" memberValueDatatype="130" unbalanced="0"/>
    <cacheHierarchy uniqueName="[DimPromotion].[PromotionName]" caption="PromotionName" attribute="1" defaultMemberUniqueName="[DimPromotion].[PromotionName].[All]" allUniqueName="[DimPromotion].[PromotionName].[All]" dimensionUniqueName="[DimPromotion]" displayFolder="" count="0" memberValueDatatype="130" unbalanced="0"/>
    <cacheHierarchy uniqueName="[DimPromotion].[PromotionType]" caption="PromotionType" attribute="1" defaultMemberUniqueName="[DimPromotion].[PromotionType].[All]" allUniqueName="[DimPromotion].[PromotionType].[All]" dimensionUniqueName="[DimPromotion]" displayFolder="" count="0" memberValueDatatype="130" unbalanced="0"/>
    <cacheHierarchy uniqueName="[DimPromotion].[StartDate]" caption="StartDate" attribute="1" time="1" defaultMemberUniqueName="[DimPromotion].[StartDate].[All]" allUniqueName="[DimPromotion].[StartDate].[All]" dimensionUniqueName="[DimPromotion]" displayFolder="" count="0" memberValueDatatype="7" unbalanced="0"/>
    <cacheHierarchy uniqueName="[DimStores].[AddressLine1]" caption="AddressLine1" attribute="1" defaultMemberUniqueName="[DimStores].[AddressLine1].[All]" allUniqueName="[DimStores].[AddressLine1].[All]" dimensionUniqueName="[DimStores]" displayFolder="" count="0" memberValueDatatype="130" unbalanced="0"/>
    <cacheHierarchy uniqueName="[DimStores].[AddressLine2]" caption="AddressLine2" attribute="1" defaultMemberUniqueName="[DimStores].[AddressLine2].[All]" allUniqueName="[DimStores].[AddressLine2].[All]" dimensionUniqueName="[DimStores]" displayFolder="" count="0" memberValueDatatype="130" unbalanced="0"/>
    <cacheHierarchy uniqueName="[DimStores].[CloseDate]" caption="CloseDate" attribute="1" defaultMemberUniqueName="[DimStores].[CloseDate].[All]" allUniqueName="[DimStores].[CloseDate].[All]" dimensionUniqueName="[DimStores]" displayFolder="" count="0" memberValueDatatype="130" unbalanced="0"/>
    <cacheHierarchy uniqueName="[DimStores].[CloseReason]" caption="CloseReason" attribute="1" defaultMemberUniqueName="[DimStores].[CloseReason].[All]" allUniqueName="[DimStores].[CloseReason].[All]" dimensionUniqueName="[DimStores]" displayFolder="" count="0" memberValueDatatype="130" unbalanced="0"/>
    <cacheHierarchy uniqueName="[DimStores].[EmployeeCount]" caption="EmployeeCount" attribute="1" defaultMemberUniqueName="[DimStores].[EmployeeCount].[All]" allUniqueName="[DimStores].[EmployeeCount].[All]" dimensionUniqueName="[DimStores]" displayFolder="" count="0" memberValueDatatype="5" unbalanced="0"/>
    <cacheHierarchy uniqueName="[DimStores].[GeoLocation]" caption="GeoLocation" attribute="1" defaultMemberUniqueName="[DimStores].[GeoLocation].[All]" allUniqueName="[DimStores].[GeoLocation].[All]" dimensionUniqueName="[DimStores]" displayFolder="" count="0" memberValueDatatype="130" unbalanced="0"/>
    <cacheHierarchy uniqueName="[DimStores].[Geometry]" caption="Geometry" attribute="1" defaultMemberUniqueName="[DimStores].[Geometry].[All]" allUniqueName="[DimStores].[Geometry].[All]" dimensionUniqueName="[DimStores]" displayFolder="" count="0" memberValueDatatype="130" unbalanced="0"/>
    <cacheHierarchy uniqueName="[DimStores].[LastRemodelDate]" caption="LastRemodelDate" attribute="1" time="1" defaultMemberUniqueName="[DimStores].[LastRemodelDate].[All]" allUniqueName="[DimStores].[LastRemodelDate].[All]" dimensionUniqueName="[DimStores]" displayFolder="" count="0" memberValueDatatype="7" unbalanced="0"/>
    <cacheHierarchy uniqueName="[DimStores].[OpenDate]" caption="OpenDate" attribute="1" time="1" defaultMemberUniqueName="[DimStores].[OpenDate].[All]" allUniqueName="[DimStores].[OpenDate].[All]" dimensionUniqueName="[DimStores]" displayFolder="" count="0" memberValueDatatype="7" unbalanced="0"/>
    <cacheHierarchy uniqueName="[DimStores].[SellingAreaSize]" caption="SellingAreaSize" attribute="1" defaultMemberUniqueName="[DimStores].[SellingAreaSize].[All]" allUniqueName="[DimStores].[SellingAreaSize].[All]" dimensionUniqueName="[DimStores]" displayFolder="" count="0" memberValueDatatype="5" unbalanced="0"/>
    <cacheHierarchy uniqueName="[DimStores].[Status]" caption="Status" attribute="1" defaultMemberUniqueName="[DimStores].[Status].[All]" allUniqueName="[DimStores].[Status].[All]" dimensionUniqueName="[DimStores]" displayFolder="" count="0" memberValueDatatype="130" unbalanced="0"/>
    <cacheHierarchy uniqueName="[DimStores].[StoreDescription]" caption="StoreDescription" attribute="1" defaultMemberUniqueName="[DimStores].[StoreDescription].[All]" allUniqueName="[DimStores].[StoreDescription].[All]" dimensionUniqueName="[DimStores]" displayFolder="" count="0" memberValueDatatype="130" unbalanced="0"/>
    <cacheHierarchy uniqueName="[DimStores].[StoreFax]" caption="StoreFax" attribute="1" defaultMemberUniqueName="[DimStores].[StoreFax].[All]" allUniqueName="[DimStores].[StoreFax].[All]" dimensionUniqueName="[DimStores]" displayFolder="" count="0" memberValueDatatype="130" unbalanced="0"/>
    <cacheHierarchy uniqueName="[DimStores].[StoreManager]" caption="StoreManager" attribute="1" defaultMemberUniqueName="[DimStores].[StoreManager].[All]" allUniqueName="[DimStores].[StoreManager].[All]" dimensionUniqueName="[DimStores]" displayFolder="" count="0" memberValueDatatype="5" unbalanced="0"/>
    <cacheHierarchy uniqueName="[DimStores].[StoreName]" caption="StoreName" attribute="1" defaultMemberUniqueName="[DimStores].[StoreName].[All]" allUniqueName="[DimStores].[StoreName].[All]" dimensionUniqueName="[DimStores]" displayFolder="" count="0" memberValueDatatype="130" unbalanced="0"/>
    <cacheHierarchy uniqueName="[DimStores].[StorePhone]" caption="StorePhone" attribute="1" defaultMemberUniqueName="[DimStores].[StorePhone].[All]" allUniqueName="[DimStores].[StorePhone].[All]" dimensionUniqueName="[DimStores]" displayFolder="" count="0" memberValueDatatype="130" unbalanced="0"/>
    <cacheHierarchy uniqueName="[DimStores].[StoreType]" caption="StoreType" attribute="1" defaultMemberUniqueName="[DimStores].[StoreType].[All]" allUniqueName="[DimStores].[StoreType].[All]" dimensionUniqueName="[DimStores]" displayFolder="" count="0" memberValueDatatype="130" unbalanced="0"/>
    <cacheHierarchy uniqueName="[DimStores].[ZipCode]" caption="ZipCode" attribute="1" defaultMemberUniqueName="[DimStores].[ZipCode].[All]" allUniqueName="[DimStores].[ZipCode].[All]" dimensionUniqueName="[DimStores]" displayFolder="" count="0" memberValueDatatype="130" unbalanced="0"/>
    <cacheHierarchy uniqueName="[DimStores].[ZipCodeExtension]" caption="ZipCodeExtension" attribute="1" defaultMemberUniqueName="[DimStores].[ZipCodeExtension].[All]" allUniqueName="[DimStores].[ZipCodeExtension].[All]" dimensionUniqueName="[DimStores]" displayFolder="" count="0" memberValueDatatype="130" unbalanced="0"/>
    <cacheHierarchy uniqueName="[FactSales].[DateKey]" caption="DateKey" attribute="1" time="1" defaultMemberUniqueName="[FactSales].[DateKey].[All]" allUniqueName="[FactSales].[DateKey].[All]" dimensionUniqueName="[FactSales]" displayFolder="" count="0" memberValueDatatype="7" unbalanced="0"/>
    <cacheHierarchy uniqueName="[FactSales].[DiscountAmount]" caption="DiscountAmount" attribute="1" defaultMemberUniqueName="[FactSales].[DiscountAmount].[All]" allUniqueName="[FactSales].[DiscountAmount].[All]" dimensionUniqueName="[FactSales]" displayFolder="" count="0" memberValueDatatype="6" unbalanced="0"/>
    <cacheHierarchy uniqueName="[FactSales].[DiscountQuantity]" caption="DiscountQuantity" attribute="1" defaultMemberUniqueName="[FactSales].[DiscountQuantity].[All]" allUniqueName="[FactSales].[DiscountQuantity].[All]" dimensionUniqueName="[FactSales]" displayFolder="" count="0" memberValueDatatype="20" unbalanced="0"/>
    <cacheHierarchy uniqueName="[FactSales].[Profit]" caption="Profit" attribute="1" defaultMemberUniqueName="[FactSales].[Profit].[All]" allUniqueName="[FactSales].[Profit].[All]" dimensionUniqueName="[FactSales]" displayFolder="" count="0" memberValueDatatype="6" unbalanced="0"/>
    <cacheHierarchy uniqueName="[FactSales].[ReturnAmount]" caption="ReturnAmount" attribute="1" defaultMemberUniqueName="[FactSales].[ReturnAmount].[All]" allUniqueName="[FactSales].[ReturnAmount].[All]" dimensionUniqueName="[FactSales]" displayFolder="" count="0" memberValueDatatype="6" unbalanced="0"/>
    <cacheHierarchy uniqueName="[FactSales].[ReturnQuantity]" caption="ReturnQuantity" attribute="1" defaultMemberUniqueName="[FactSales].[ReturnQuantity].[All]" allUniqueName="[FactSales].[ReturnQuantity].[All]" dimensionUniqueName="[FactSales]" displayFolder="" count="0" memberValueDatatype="20" unbalanced="0"/>
    <cacheHierarchy uniqueName="[FactSales].[SalesAmount]" caption="SalesAmount" attribute="1" defaultMemberUniqueName="[FactSales].[SalesAmount].[All]" allUniqueName="[FactSales].[SalesAmount].[All]" dimensionUniqueName="[FactSales]" displayFolder="" count="0" memberValueDatatype="6" unbalanced="0"/>
    <cacheHierarchy uniqueName="[FactSales].[SalesQuantity]" caption="SalesQuantity" attribute="1" defaultMemberUniqueName="[FactSales].[SalesQuantity].[All]" allUniqueName="[FactSales].[SalesQuantity].[All]" dimensionUniqueName="[FactSales]" displayFolder="" count="0" memberValueDatatype="20" unbalanced="0"/>
    <cacheHierarchy uniqueName="[FactSales].[TotalCost]" caption="TotalCost" attribute="1" defaultMemberUniqueName="[FactSales].[TotalCost].[All]" allUniqueName="[FactSales].[TotalCost].[All]" dimensionUniqueName="[FactSales]" displayFolder="" count="0" memberValueDatatype="6" unbalanced="0"/>
    <cacheHierarchy uniqueName="[FactSales].[UnitCost]" caption="UnitCost" attribute="1" defaultMemberUniqueName="[FactSales].[UnitCost].[All]" allUniqueName="[FactSales].[UnitCost].[All]" dimensionUniqueName="[FactSales]" displayFolder="" count="0" memberValueDatatype="6" unbalanced="0"/>
    <cacheHierarchy uniqueName="[FactSales].[UnitPrice]" caption="UnitPrice" attribute="1" defaultMemberUniqueName="[FactSales].[UnitPrice].[All]" allUniqueName="[FactSales].[UnitPrice].[All]" dimensionUniqueName="[FactSales]" displayFolder="" count="0" memberValueDatatype="6" unbalanced="0"/>
    <cacheHierarchy uniqueName="[ParMinPrice].[MinPrice]" caption="MinPrice" attribute="1" defaultMemberUniqueName="[ParMinPrice].[MinPrice].[All]" allUniqueName="[ParMinPrice].[MinPrice].[All]" dimensionUniqueName="[ParMinPrice]" displayFolder="" count="2" memberValueDatatype="6" unbalanced="0"/>
    <cacheHierarchy uniqueName="[DimChannel].[ChannelKey]" caption="ChannelKey" attribute="1" defaultMemberUniqueName="[DimChannel].[ChannelKey].[All]" allUniqueName="[DimChannel].[ChannelKey].[All]" dimensionUniqueName="[DimChannel]" displayFolder="" count="0" memberValueDatatype="20" unbalanced="0" hidden="1"/>
    <cacheHierarchy uniqueName="[DimChannel].[ETLLoadID]" caption="ETLLoadID" attribute="1" defaultMemberUniqueName="[DimChannel].[ETLLoadID].[All]" allUniqueName="[DimChannel].[ETLLoadID].[All]" dimensionUniqueName="[DimChannel]" displayFolder="" count="0" memberValueDatatype="20" unbalanced="0" hidden="1"/>
    <cacheHierarchy uniqueName="[DimChannel].[LoadDate]" caption="LoadDate" attribute="1" time="1" defaultMemberUniqueName="[DimChannel].[LoadDate].[All]" allUniqueName="[DimChannel].[LoadDate].[All]" dimensionUniqueName="[DimChannel]" displayFolder="" count="0" memberValueDatatype="7" unbalanced="0" hidden="1"/>
    <cacheHierarchy uniqueName="[DimChannel].[UpdateDate]" caption="UpdateDate" attribute="1" time="1" defaultMemberUniqueName="[DimChannel].[UpdateDate].[All]" allUniqueName="[DimChannel].[UpdateDate].[All]" dimensionUniqueName="[DimChannel]" displayFolder="" count="0" memberValueDatatype="7" unbalanced="0" hidden="1"/>
    <cacheHierarchy uniqueName="[DimEntity].[EntityKey]" caption="EntityKey" attribute="1" defaultMemberUniqueName="[DimEntity].[EntityKey].[All]" allUniqueName="[DimEntity].[EntityKey].[All]" dimensionUniqueName="[DimEntity]" displayFolder="" count="0" memberValueDatatype="20" unbalanced="0" hidden="1"/>
    <cacheHierarchy uniqueName="[DimEntity].[ETLLoadID]" caption="ETLLoadID" attribute="1" defaultMemberUniqueName="[DimEntity].[ETLLoadID].[All]" allUniqueName="[DimEntity].[ETLLoadID].[All]" dimensionUniqueName="[DimEntity]" displayFolder="" count="0" memberValueDatatype="20" unbalanced="0" hidden="1"/>
    <cacheHierarchy uniqueName="[DimEntity].[LoadDate]" caption="LoadDate" attribute="1" time="1" defaultMemberUniqueName="[DimEntity].[LoadDate].[All]" allUniqueName="[DimEntity].[LoadDate].[All]" dimensionUniqueName="[DimEntity]" displayFolder="" count="0" memberValueDatatype="7" unbalanced="0" hidden="1"/>
    <cacheHierarchy uniqueName="[DimEntity].[ParentEntityKey]" caption="ParentEntityKey" attribute="1" defaultMemberUniqueName="[DimEntity].[ParentEntityKey].[All]" allUniqueName="[DimEntity].[ParentEntityKey].[All]" dimensionUniqueName="[DimEntity]" displayFolder="" count="0" memberValueDatatype="20" unbalanced="0" hidden="1"/>
    <cacheHierarchy uniqueName="[DimEntity].[UpdateDate]" caption="UpdateDate" attribute="1" time="1" defaultMemberUniqueName="[DimEntity].[UpdateDate].[All]" allUniqueName="[DimEntity].[UpdateDate].[All]" dimensionUniqueName="[DimEntity]" displayFolder="" count="0" memberValueDatatype="7" unbalanced="0" hidden="1"/>
    <cacheHierarchy uniqueName="[DimGeography].[ETLLoadID]" caption="ETLLoadID" attribute="1" defaultMemberUniqueName="[DimGeography].[ETLLoadID].[All]" allUniqueName="[DimGeography].[ETLLoadID].[All]" dimensionUniqueName="[DimGeography]" displayFolder="" count="0" memberValueDatatype="5" unbalanced="0" hidden="1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5" unbalanced="0" hidden="1"/>
    <cacheHierarchy uniqueName="[DimGeography].[LoadDate]" caption="LoadDate" attribute="1" time="1" defaultMemberUniqueName="[DimGeography].[LoadDate].[All]" allUniqueName="[DimGeography].[LoadDate].[All]" dimensionUniqueName="[DimGeography]" displayFolder="" count="0" memberValueDatatype="7" unbalanced="0" hidden="1"/>
    <cacheHierarchy uniqueName="[DimGeography].[UpdateDate]" caption="UpdateDate" attribute="1" time="1" defaultMemberUniqueName="[DimGeography].[UpdateDate].[All]" allUniqueName="[DimGeography].[UpdateDate].[All]" dimensionUniqueName="[DimGeography]" displayFolder="" count="0" memberValueDatatype="7" unbalanced="0" hidden="1"/>
    <cacheHierarchy uniqueName="[DimProduct].[ETLLoadID]" caption="ETLLoadID" attribute="1" defaultMemberUniqueName="[DimProduct].[ETLLoadID].[All]" allUniqueName="[DimProduct].[ETLLoadID].[All]" dimensionUniqueName="[DimProduct]" displayFolder="" count="0" memberValueDatatype="20" unbalanced="0" hidden="1"/>
    <cacheHierarchy uniqueName="[DimProduct].[LoadDate]" caption="LoadDate" attribute="1" time="1" defaultMemberUniqueName="[DimProduct].[LoadDate].[All]" allUniqueName="[DimProduct].[LoadDate].[All]" dimensionUniqueName="[DimProduct]" displayFolder="" count="0" memberValueDatatype="7" unbalanced="0" hidden="1"/>
    <cacheHierarchy uniqueName="[DimProduct].[ProductKey]" caption="ProductKey" attribute="1" defaultMemberUniqueName="[DimProduct].[ProductKey].[All]" allUniqueName="[DimProduct].[ProductKey].[All]" dimensionUniqueName="[DimProduct]" displayFolder="" count="0" memberValueDatatype="20" unbalanced="0" hidden="1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20" unbalanced="0" hidden="1"/>
    <cacheHierarchy uniqueName="[DimProduct].[UpdateDate]" caption="UpdateDate" attribute="1" time="1" defaultMemberUniqueName="[DimProduct].[UpdateDate].[All]" allUniqueName="[DimProduct].[UpdateDate].[All]" dimensionUniqueName="[DimProduct]" displayFolder="" count="0" memberValueDatatype="7" unbalanced="0" hidden="1"/>
    <cacheHierarchy uniqueName="[DimProductCategory].[ETLLoadID]" caption="ETLLoadID" attribute="1" defaultMemberUniqueName="[DimProductCategory].[ETLLoadID].[All]" allUniqueName="[DimProductCategory].[ETLLoadID].[All]" dimensionUniqueName="[DimProductCategory]" displayFolder="" count="0" memberValueDatatype="20" unbalanced="0" hidden="1"/>
    <cacheHierarchy uniqueName="[DimProductCategory].[LoadDate]" caption="LoadDate" attribute="1" time="1" defaultMemberUniqueName="[DimProductCategory].[LoadDate].[All]" allUniqueName="[DimProductCategory].[LoadDate].[All]" dimensionUniqueName="[DimProductCategory]" displayFolder="" count="0" memberValueDatatype="7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UpdateDate]" caption="UpdateDate" attribute="1" time="1" defaultMemberUniqueName="[DimProductCategory].[UpdateDate].[All]" allUniqueName="[DimProductCategory].[UpdateDate].[All]" dimensionUniqueName="[DimProductCategory]" displayFolder="" count="0" memberValueDatatype="7" unbalanced="0" hidden="1"/>
    <cacheHierarchy uniqueName="[DimProductSubcategory].[ETLLoadID]" caption="ETLLoadID" attribute="1" defaultMemberUniqueName="[DimProductSubcategory].[ETLLoadID].[All]" allUniqueName="[DimProductSubcategory].[ETLLoadID].[All]" dimensionUniqueName="[DimProductSubcategory]" displayFolder="" count="0" memberValueDatatype="20" unbalanced="0" hidden="1"/>
    <cacheHierarchy uniqueName="[DimProductSubcategory].[LoadDate]" caption="LoadDate" attribute="1" time="1" defaultMemberUniqueName="[DimProductSubcategory].[LoadDate].[All]" allUniqueName="[DimProductSubcategory].[LoadDate].[All]" dimensionUniqueName="[DimProductSubcategory]" displayFolder="" count="0" memberValueDatatype="7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UpdateDate]" caption="UpdateDate" attribute="1" time="1" defaultMemberUniqueName="[DimProductSubcategory].[UpdateDate].[All]" allUniqueName="[DimProductSubcategory].[UpdateDate].[All]" dimensionUniqueName="[DimProductSubcategory]" displayFolder="" count="0" memberValueDatatype="7" unbalanced="0" hidden="1"/>
    <cacheHierarchy uniqueName="[DimPromotion].[ETLLoadID]" caption="ETLLoadID" attribute="1" defaultMemberUniqueName="[DimPromotion].[ETLLoadID].[All]" allUniqueName="[DimPromotion].[ETLLoadID].[All]" dimensionUniqueName="[DimPromotion]" displayFolder="" count="0" memberValueDatatype="20" unbalanced="0" hidden="1"/>
    <cacheHierarchy uniqueName="[DimPromotion].[LoadDate]" caption="LoadDate" attribute="1" time="1" defaultMemberUniqueName="[DimPromotion].[LoadDate].[All]" allUniqueName="[DimPromotion].[LoadDate].[All]" dimensionUniqueName="[DimPromotion]" displayFolder="" count="0" memberValueDatatype="7" unbalanced="0" hidden="1"/>
    <cacheHierarchy uniqueName="[DimPromotion].[PromotionKey]" caption="PromotionKey" attribute="1" defaultMemberUniqueName="[DimPromotion].[PromotionKey].[All]" allUniqueName="[DimPromotion].[PromotionKey].[All]" dimensionUniqueName="[DimPromotion]" displayFolder="" count="0" memberValueDatatype="20" unbalanced="0" hidden="1"/>
    <cacheHierarchy uniqueName="[DimPromotion].[UpdateDate]" caption="UpdateDate" attribute="1" time="1" defaultMemberUniqueName="[DimPromotion].[UpdateDate].[All]" allUniqueName="[DimPromotion].[UpdateDate].[All]" dimensionUniqueName="[DimPromotion]" displayFolder="" count="0" memberValueDatatype="7" unbalanced="0" hidden="1"/>
    <cacheHierarchy uniqueName="[DimStores].[EntityKey]" caption="EntityKey" attribute="1" defaultMemberUniqueName="[DimStores].[EntityKey].[All]" allUniqueName="[DimStores].[EntityKey].[All]" dimensionUniqueName="[DimStores]" displayFolder="" count="0" memberValueDatatype="5" unbalanced="0" hidden="1"/>
    <cacheHierarchy uniqueName="[DimStores].[ETLLoadID]" caption="ETLLoadID" attribute="1" defaultMemberUniqueName="[DimStores].[ETLLoadID].[All]" allUniqueName="[DimStores].[ETLLoadID].[All]" dimensionUniqueName="[DimStores]" displayFolder="" count="0" memberValueDatatype="5" unbalanced="0" hidden="1"/>
    <cacheHierarchy uniqueName="[DimStores].[GeographyKey]" caption="GeographyKey" attribute="1" defaultMemberUniqueName="[DimStores].[GeographyKey].[All]" allUniqueName="[DimStores].[GeographyKey].[All]" dimensionUniqueName="[DimStores]" displayFolder="" count="0" memberValueDatatype="5" unbalanced="0" hidden="1"/>
    <cacheHierarchy uniqueName="[DimStores].[LoadDate]" caption="LoadDate" attribute="1" time="1" defaultMemberUniqueName="[DimStores].[LoadDate].[All]" allUniqueName="[DimStores].[LoadDate].[All]" dimensionUniqueName="[DimStores]" displayFolder="" count="0" memberValueDatatype="7" unbalanced="0" hidden="1"/>
    <cacheHierarchy uniqueName="[DimStores].[StoreKey]" caption="StoreKey" attribute="1" defaultMemberUniqueName="[DimStores].[StoreKey].[All]" allUniqueName="[DimStores].[StoreKey].[All]" dimensionUniqueName="[DimStores]" displayFolder="" count="0" memberValueDatatype="5" unbalanced="0" hidden="1"/>
    <cacheHierarchy uniqueName="[DimStores].[UpdateDate]" caption="UpdateDate" attribute="1" time="1" defaultMemberUniqueName="[DimStores].[UpdateDate].[All]" allUniqueName="[DimStores].[UpdateDate].[All]" dimensionUniqueName="[DimStores]" displayFolder="" count="0" memberValueDatatype="7" unbalanced="0" hidden="1"/>
    <cacheHierarchy uniqueName="[FactSales].[channelKey]" caption="channelKey" attribute="1" defaultMemberUniqueName="[FactSales].[channelKey].[All]" allUniqueName="[FactSales].[channelKey].[All]" dimensionUniqueName="[FactSales]" displayFolder="" count="0" memberValueDatatype="20" unbalanced="0" hidden="1"/>
    <cacheHierarchy uniqueName="[FactSales].[CurrencyKey]" caption="CurrencyKey" attribute="1" defaultMemberUniqueName="[FactSales].[CurrencyKey].[All]" allUniqueName="[FactSales].[CurrencyKey].[All]" dimensionUniqueName="[FactSales]" displayFolder="" count="0" memberValueDatatype="20" unbalanced="0" hidden="1"/>
    <cacheHierarchy uniqueName="[FactSales].[ETLLoadID]" caption="ETLLoadID" attribute="1" defaultMemberUniqueName="[FactSales].[ETLLoadID].[All]" allUniqueName="[FactSales].[ETLLoadID].[All]" dimensionUniqueName="[FactSales]" displayFolder="" count="0" memberValueDatatype="20" unbalanced="0" hidden="1"/>
    <cacheHierarchy uniqueName="[FactSales].[LoadDate]" caption="LoadDate" attribute="1" time="1" defaultMemberUniqueName="[FactSales].[LoadDate].[All]" allUniqueName="[FactSales].[LoadDate].[All]" dimensionUniqueName="[FactSales]" displayFolder="" count="0" memberValueDatatype="7" unbalanced="0" hidden="1"/>
    <cacheHierarchy uniqueName="[FactSales].[ProductKey]" caption="ProductKey" attribute="1" defaultMemberUniqueName="[FactSales].[ProductKey].[All]" allUniqueName="[FactSales].[ProductKey].[All]" dimensionUniqueName="[FactSales]" displayFolder="" count="0" memberValueDatatype="20" unbalanced="0" hidden="1"/>
    <cacheHierarchy uniqueName="[FactSales].[PromotionKey]" caption="PromotionKey" attribute="1" defaultMemberUniqueName="[FactSales].[PromotionKey].[All]" allUniqueName="[FactSales].[PromotionKey].[All]" dimensionUniqueName="[FactSales]" displayFolder="" count="0" memberValueDatatype="20" unbalanced="0" hidden="1"/>
    <cacheHierarchy uniqueName="[FactSales].[SalesKey]" caption="SalesKey" attribute="1" defaultMemberUniqueName="[FactSales].[SalesKey].[All]" allUniqueName="[FactSales].[SalesKey].[All]" dimensionUniqueName="[FactSales]" displayFolder="" count="0" memberValueDatatype="20" unbalanced="0" hidden="1"/>
    <cacheHierarchy uniqueName="[FactSales].[StoreKey]" caption="StoreKey" attribute="1" defaultMemberUniqueName="[FactSales].[StoreKey].[All]" allUniqueName="[FactSales].[StoreKey].[All]" dimensionUniqueName="[FactSales]" displayFolder="" count="0" memberValueDatatype="20" unbalanced="0" hidden="1"/>
    <cacheHierarchy uniqueName="[FactSales].[UpdateDate]" caption="UpdateDate" attribute="1" time="1" defaultMemberUniqueName="[FactSales].[UpdateDate].[All]" allUniqueName="[FactSales].[UpdateDate].[All]" dimensionUniqueName="[FactSales]" displayFolder="" count="0" memberValueDatatype="7" unbalanced="0" hidden="1"/>
    <cacheHierarchy uniqueName="[Measures].[Som van Profit]" caption="Som van Profit" measure="1" displayFolder="" measureGroup="FactSales" count="0">
      <extLst>
        <ext xmlns:x15="http://schemas.microsoft.com/office/spreadsheetml/2010/11/main" uri="{B97F6D7D-B522-45F9-BDA1-12C45D357490}">
          <x15:cacheHierarchy aggregatedColumn="113"/>
        </ext>
      </extLst>
    </cacheHierarchy>
    <cacheHierarchy uniqueName="[Measures].[ProfitSum]" caption="ProfitSum" measure="1" displayFolder="" measureGroup="FactSales" count="0"/>
    <cacheHierarchy uniqueName="[Measures].[QuantitySum]" caption="QuantitySum" measure="1" displayFolder="" measureGroup="FactSales" count="0"/>
    <cacheHierarchy uniqueName="[Measures].[Avg Profit per Product]" caption="Avg Profit per Product" measure="1" displayFolder="" measureGroup="FactSales" count="0"/>
    <cacheHierarchy uniqueName="[Measures].[ProfitSum for Channel Catalog]" caption="ProfitSum for Channel Catalog" measure="1" displayFolder="" measureGroup="FactSales" count="0"/>
    <cacheHierarchy uniqueName="[Measures].[ProfitSum for Channel Online]" caption="ProfitSum for Channel Online" measure="1" displayFolder="" measureGroup="FactSales" count="0"/>
    <cacheHierarchy uniqueName="[Measures].[ProfitSum for Channel Reseller]" caption="ProfitSum for Channel Reseller" measure="1" displayFolder="" measureGroup="FactSales" count="0"/>
    <cacheHierarchy uniqueName="[Measures].[ProfitSum for Channel Store]" caption="ProfitSum for Channel Store" measure="1" displayFolder="" measureGroup="FactSales" count="0"/>
    <cacheHierarchy uniqueName="[Measures].[Perc ProfitSum Channel Catalog]" caption="Perc ProfitSum Channel Catalog" measure="1" displayFolder="" measureGroup="FactSales" count="0"/>
    <cacheHierarchy uniqueName="[Measures].[Perc ProfitSum Channel Online]" caption="Perc ProfitSum Channel Online" measure="1" displayFolder="" measureGroup="FactSales" count="0"/>
    <cacheHierarchy uniqueName="[Measures].[Perc ProfitSum Channel Reseller]" caption="Perc ProfitSum Channel Reseller" measure="1" displayFolder="" measureGroup="FactSales" count="0"/>
    <cacheHierarchy uniqueName="[Measures].[Perc ProfitSum Channel Store]" caption="Perc ProfitSum Channel Store" measure="1" displayFolder="" measureGroup="FactSales" count="0"/>
    <cacheHierarchy uniqueName="[Measures].[Minumum Price]" caption="Minumum Price" measure="1" displayFolder="" measureGroup="ParMinPrice" count="0"/>
    <cacheHierarchy uniqueName="[Measures].[QuantitySum Above Min Price]" caption="QuantitySum Above Min Price" measure="1" displayFolder="" measureGroup="FactSales" count="0"/>
    <cacheHierarchy uniqueName="[Measures].[ProfitSum Above Min Price]" caption="ProfitSum Above Min Price" measure="1" displayFolder="" measureGroup="FactSales" count="0"/>
    <cacheHierarchy uniqueName="[Measures].[_Aantal DimChannel]" caption="_Aantal DimChannel" measure="1" displayFolder="" measureGroup="DimChannel" count="0" hidden="1"/>
    <cacheHierarchy uniqueName="[Measures].[_Aantal DimDate]" caption="_Aantal DimDate" measure="1" displayFolder="" measureGroup="DimDate" count="0" hidden="1"/>
    <cacheHierarchy uniqueName="[Measures].[_Aantal DimEntity]" caption="_Aantal DimEntity" measure="1" displayFolder="" measureGroup="DimEntity" count="0" hidden="1"/>
    <cacheHierarchy uniqueName="[Measures].[_Aantal DimProduct]" caption="_Aantal DimProduct" measure="1" displayFolder="" measureGroup="DimProduct" count="0" hidden="1"/>
    <cacheHierarchy uniqueName="[Measures].[_Aantal DimProductSubcategory]" caption="_Aantal DimProductSubcategory" measure="1" displayFolder="" measureGroup="DimProductSubcategory" count="0" hidden="1"/>
    <cacheHierarchy uniqueName="[Measures].[_Aantal DimPromotion]" caption="_Aantal DimPromotion" measure="1" displayFolder="" measureGroup="DimPromotion" count="0" hidden="1"/>
    <cacheHierarchy uniqueName="[Measures].[_Aantal FactSales]" caption="_Aantal FactSales" measure="1" displayFolder="" measureGroup="FactSales" count="0" hidden="1"/>
    <cacheHierarchy uniqueName="[Measures].[_Aantal DimProductCategory]" caption="_Aantal DimProductCategory" measure="1" displayFolder="" measureGroup="DimProductCategory" count="0" hidden="1"/>
    <cacheHierarchy uniqueName="[Measures].[_Aantal DimStores]" caption="_Aantal DimStores" measure="1" displayFolder="" measureGroup="DimStores" count="0" hidden="1"/>
    <cacheHierarchy uniqueName="[Measures].[_Aantal DimGeography]" caption="_Aantal DimGeography" measure="1" displayFolder="" measureGroup="DimGeography" count="0" hidden="1"/>
    <cacheHierarchy uniqueName="[Measures].[_Aantal ParMinPrice]" caption="_Aantal ParMinPrice" measure="1" displayFolder="" measureGroup="ParMinPrice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Draaitabel2" cacheId="344" applyNumberFormats="0" applyBorderFormats="0" applyFontFormats="0" applyPatternFormats="0" applyAlignmentFormats="0" applyWidthHeightFormats="1" dataCaption="Waarden" tag="860c9995-e01d-4339-9e95-339a5f2490dc" updatedVersion="5" minRefreshableVersion="3" useAutoFormatting="1" itemPrintTitles="1" createdVersion="5" indent="0" outline="1" outlineData="1" multipleFieldFilters="0">
  <location ref="B3:D10" firstHeaderRow="0" firstDataRow="1" firstDataCol="1"/>
  <pivotFields count="4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  <pivotField allDrilled="1" showAll="0" dataSourceSort="1" defaultAttributeDrillState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pivotHierarchies count="19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arMinPrice].[MinPrice].&amp;[15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imProductCategory]"/>
        <x15:activeTabTopLevelEntity name="[ParMinPrice]"/>
        <x15:activeTabTopLevelEntity name="[FactSales]"/>
      </x15:pivotTableUISettings>
    </ext>
  </extLst>
</pivotTableDefinition>
</file>

<file path=xl/pivotTables/pivotTable2.xml><?xml version="1.0" encoding="utf-8"?>
<pivotTableDefinition xmlns="http://schemas.openxmlformats.org/spreadsheetml/2006/main" name="Draaitabel1" cacheId="368" applyNumberFormats="0" applyBorderFormats="0" applyFontFormats="0" applyPatternFormats="0" applyAlignmentFormats="0" applyWidthHeightFormats="1" dataCaption="Waarden" tag="5a2bb781-c7c5-4d2c-9f63-edc55bdccc23" updatedVersion="5" minRefreshableVersion="3" useAutoFormatting="1" itemPrintTitles="1" createdVersion="5" indent="0" outline="1" outlineData="1" multipleFieldFilters="0">
  <location ref="B3:BE38" firstHeaderRow="1" firstDataRow="5" firstDataCol="1"/>
  <pivotFields count="10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axis="axisCol" allDrilled="1" showAll="0" hideNewItems="1" dataSourceSort="1">
      <items count="4">
        <item c="1" x="0" d="1"/>
        <item c="1" x="1"/>
        <item c="1" x="2"/>
        <item t="default"/>
      </items>
    </pivotField>
    <pivotField axis="axisCol" showAll="0" hideNewItems="1" dataSourceSort="1">
      <items count="5">
        <item c="1" x="0" d="1"/>
        <item c="1" x="1"/>
        <item c="1" x="2"/>
        <item c="1" x="3"/>
        <item t="default"/>
      </items>
    </pivotField>
    <pivotField axis="axisCol" showAll="0" hideNewItems="1" dataSourceSort="1">
      <items count="4">
        <item x="0"/>
        <item x="1"/>
        <item x="2"/>
        <item t="default"/>
      </items>
    </pivotField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0"/>
    <field x="5"/>
  </rowFields>
  <rowItems count="3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>
      <x v="4"/>
    </i>
    <i r="1">
      <x/>
    </i>
    <i r="1">
      <x v="1"/>
    </i>
    <i r="1">
      <x v="2"/>
    </i>
    <i r="1">
      <x v="3"/>
    </i>
    <i>
      <x v="5"/>
    </i>
    <i r="1">
      <x/>
    </i>
    <i r="1">
      <x v="1"/>
    </i>
    <i r="1">
      <x v="2"/>
    </i>
    <i r="1">
      <x v="3"/>
    </i>
    <i t="grand">
      <x/>
    </i>
  </rowItems>
  <colFields count="4">
    <field x="1"/>
    <field x="2"/>
    <field x="3"/>
    <field x="-2"/>
  </colFields>
  <colItems count="55">
    <i>
      <x/>
      <x/>
      <x/>
      <x/>
    </i>
    <i r="3" i="1">
      <x v="1"/>
    </i>
    <i r="3" i="2">
      <x v="2"/>
    </i>
    <i r="3" i="3">
      <x v="3"/>
    </i>
    <i r="3" i="4">
      <x v="4"/>
    </i>
    <i r="2">
      <x v="1"/>
      <x/>
    </i>
    <i r="3" i="1">
      <x v="1"/>
    </i>
    <i r="3" i="2">
      <x v="2"/>
    </i>
    <i r="3" i="3">
      <x v="3"/>
    </i>
    <i r="3" i="4">
      <x v="4"/>
    </i>
    <i r="2">
      <x v="2"/>
      <x/>
    </i>
    <i r="3" i="1">
      <x v="1"/>
    </i>
    <i r="3" i="2">
      <x v="2"/>
    </i>
    <i r="3" i="3">
      <x v="3"/>
    </i>
    <i r="3" i="4">
      <x v="4"/>
    </i>
    <i t="default" r="1">
      <x/>
    </i>
    <i t="default" r="1" i="1">
      <x/>
    </i>
    <i t="default" r="1" i="2">
      <x/>
    </i>
    <i t="default" r="1" i="3">
      <x/>
    </i>
    <i t="default" r="1" i="4">
      <x/>
    </i>
    <i r="1">
      <x v="1"/>
      <x v="1048832"/>
      <x/>
    </i>
    <i r="3" i="1">
      <x v="1"/>
    </i>
    <i r="3" i="2">
      <x v="2"/>
    </i>
    <i r="3" i="3">
      <x v="3"/>
    </i>
    <i r="3" i="4">
      <x v="4"/>
    </i>
    <i r="1">
      <x v="2"/>
      <x v="1048832"/>
      <x/>
    </i>
    <i r="3" i="1">
      <x v="1"/>
    </i>
    <i r="3" i="2">
      <x v="2"/>
    </i>
    <i r="3" i="3">
      <x v="3"/>
    </i>
    <i r="3" i="4">
      <x v="4"/>
    </i>
    <i r="1">
      <x v="3"/>
      <x v="1048832"/>
      <x/>
    </i>
    <i r="3" i="1">
      <x v="1"/>
    </i>
    <i r="3" i="2">
      <x v="2"/>
    </i>
    <i r="3" i="3">
      <x v="3"/>
    </i>
    <i r="3" i="4">
      <x v="4"/>
    </i>
    <i t="default">
      <x/>
    </i>
    <i t="default" i="1">
      <x/>
    </i>
    <i t="default" i="2">
      <x/>
    </i>
    <i t="default" i="3">
      <x/>
    </i>
    <i t="default" i="4">
      <x/>
    </i>
    <i>
      <x v="1"/>
      <x v="1048832"/>
      <x v="1048832"/>
      <x/>
    </i>
    <i r="3" i="1">
      <x v="1"/>
    </i>
    <i r="3" i="2">
      <x v="2"/>
    </i>
    <i r="3" i="3">
      <x v="3"/>
    </i>
    <i r="3" i="4">
      <x v="4"/>
    </i>
    <i>
      <x v="2"/>
      <x v="1048832"/>
      <x v="1048832"/>
      <x/>
    </i>
    <i r="3" i="1">
      <x v="1"/>
    </i>
    <i r="3" i="2">
      <x v="2"/>
    </i>
    <i r="3" i="3">
      <x v="3"/>
    </i>
    <i r="3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Profit" fld="4" subtotal="count" baseField="5" baseItem="0" numFmtId="165"/>
    <dataField name="Perc Catalog" fld="6" subtotal="count" baseField="0" baseItem="0" numFmtId="10"/>
    <dataField name="Perc Online" fld="7" subtotal="count" baseField="0" baseItem="0" numFmtId="10"/>
    <dataField name="Perc Reseller" fld="8" subtotal="count" baseField="0" baseItem="0" numFmtId="10"/>
    <dataField name="Perc Store" fld="9" subtotal="count" baseField="0" baseItem="0" numFmtId="10"/>
  </dataFields>
  <pivotHierarchies count="195"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77"/>
    <rowHierarchyUsage hierarchyUsage="2"/>
  </rowHierarchiesUsage>
  <colHierarchiesUsage count="2">
    <colHierarchyUsage hierarchyUsage="33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Date]"/>
        <x15:activeTabTopLevelEntity name="[DimProductCategory]"/>
        <x15:activeTabTopLevelEntity name="[FactSales]"/>
        <x15:activeTabTopLevelEntity name="[DimChannel]"/>
      </x15:pivotTableUISettings>
    </ext>
  </extLst>
</pivotTableDefinition>
</file>

<file path=xl/pivotTables/pivotTable3.xml><?xml version="1.0" encoding="utf-8"?>
<pivotTableDefinition xmlns="http://schemas.openxmlformats.org/spreadsheetml/2006/main" name="Draaitabel3" cacheId="340" applyNumberFormats="0" applyBorderFormats="0" applyFontFormats="0" applyPatternFormats="0" applyAlignmentFormats="0" applyWidthHeightFormats="1" dataCaption="Waarden" tag="3ea10fc7-0b87-481d-b8bd-2f7a678369da" updatedVersion="5" minRefreshableVersion="3" useAutoFormatting="1" itemPrintTitles="1" createdVersion="5" indent="0" outline="1" outlineData="1" multipleFieldFilters="0">
  <location ref="B3:E10" firstHeaderRow="0" firstDataRow="1" firstDataCol="1"/>
  <pivotFields count="4">
    <pivotField axis="axisRow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19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imProductCategory]"/>
        <x15:activeTabTopLevelEntity name="[FactSales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hannelName" sourceName="[DimChannel].[ChannelName]">
  <pivotTables>
    <pivotTable tabId="2" name="Draaitabel1"/>
  </pivotTables>
  <data>
    <olap pivotCacheId="7">
      <levels count="2">
        <level uniqueName="[DimChannel].[ChannelName].[(All)]" sourceCaption="(All)" count="0"/>
        <level uniqueName="[DimChannel].[ChannelName].[ChannelName]" sourceCaption="ChannelName" count="4">
          <ranges>
            <range startItem="0">
              <i n="[DimChannel].[ChannelName].&amp;[Catalog]" c="Catalog"/>
              <i n="[DimChannel].[ChannelName].&amp;[Online]" c="Online"/>
              <i n="[DimChannel].[ChannelName].&amp;[Reseller]" c="Reseller"/>
              <i n="[DimChannel].[ChannelName].&amp;[Store]" c="Store"/>
            </range>
          </ranges>
        </level>
      </levels>
      <selections count="1">
        <selection n="[DimChannel].[ChannelNam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ProductCategoryName" sourceName="[DimProductCategory].[ProductCategoryName]">
  <pivotTables>
    <pivotTable tabId="2" name="Draaitabel1"/>
  </pivotTables>
  <data>
    <olap pivotCacheId="7">
      <levels count="2">
        <level uniqueName="[DimProductCategory].[ProductCategoryName].[(All)]" sourceCaption="(All)" count="0"/>
        <level uniqueName="[DimProductCategory].[ProductCategoryName].[ProductCategoryName]" sourceCaption="ProductCategoryName" count="8">
          <ranges>
            <range startItem="0">
              <i n="[DimProductCategory].[ProductCategoryName].&amp;[Audio]" c="Audio"/>
              <i n="[DimProductCategory].[ProductCategoryName].&amp;[Cameras and camcorders]" c="Cameras and camcorders"/>
              <i n="[DimProductCategory].[ProductCategoryName].&amp;[Cell phones]" c="Cell phones"/>
              <i n="[DimProductCategory].[ProductCategoryName].&amp;[Computers]" c="Computers"/>
              <i n="[DimProductCategory].[ProductCategoryName].&amp;[Music, Movies and Audio Books]" c="Music, Movies and Audio Books"/>
              <i n="[DimProductCategory].[ProductCategoryName].&amp;[TV and Video]" c="TV and Video"/>
              <i n="[DimProductCategory].[ProductCategoryName].&amp;[Games and Toys]" c="Games and Toys" nd="1"/>
              <i n="[DimProductCategory].[ProductCategoryName].&amp;[Home Appliances]" c="Home Appliances" nd="1"/>
            </range>
          </ranges>
        </level>
      </levels>
      <selections count="1">
        <selection n="[DimProductCategory].[ProductCategoryName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MinPrice" sourceName="[ParMinPrice].[MinPrice]">
  <pivotTables>
    <pivotTable tabId="3" name="Draaitabel2"/>
  </pivotTables>
  <data>
    <olap pivotCacheId="8">
      <levels count="2">
        <level uniqueName="[ParMinPrice].[MinPrice].[(All)]" sourceCaption="(All)" count="0"/>
        <level uniqueName="[ParMinPrice].[MinPrice].[MinPrice]" sourceCaption="MinPrice" count="17">
          <ranges>
            <range startItem="0">
              <i n="[ParMinPrice].[MinPrice].&amp;[1]" c="1"/>
              <i n="[ParMinPrice].[MinPrice].&amp;[2]" c="2"/>
              <i n="[ParMinPrice].[MinPrice].&amp;[5]" c="5"/>
              <i n="[ParMinPrice].[MinPrice].&amp;[10]" c="10"/>
              <i n="[ParMinPrice].[MinPrice].&amp;[25]" c="25"/>
              <i n="[ParMinPrice].[MinPrice].&amp;[50]" c="50"/>
              <i n="[ParMinPrice].[MinPrice].&amp;[75]" c="75"/>
              <i n="[ParMinPrice].[MinPrice].&amp;[100]" c="100"/>
              <i n="[ParMinPrice].[MinPrice].&amp;[150]" c="150"/>
              <i n="[ParMinPrice].[MinPrice].&amp;[200]" c="200"/>
              <i n="[ParMinPrice].[MinPrice].&amp;[250]" c="250"/>
              <i n="[ParMinPrice].[MinPrice].&amp;[500]" c="500"/>
              <i n="[ParMinPrice].[MinPrice].&amp;[750]" c="750"/>
              <i n="[ParMinPrice].[MinPrice].&amp;[1000]" c="1000"/>
              <i n="[ParMinPrice].[MinPrice].&amp;[1500]" c="1500"/>
              <i n="[ParMinPrice].[MinPrice].&amp;[2000]" c="2000"/>
              <i n="[ParMinPrice].[MinPrice].&amp;[2500]" c="2500"/>
            </range>
          </ranges>
        </level>
      </levels>
      <selections count="1">
        <selection n="[ParMinPrice].[MinPrice].&amp;[150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inPrice" cache="Slicer_MinPrice" caption="MinPrice" columnCount="6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ChannelName" cache="Slicer_ChannelName" caption="ChannelName" columnCount="4" level="1" rowHeight="241300"/>
  <slicer name="ProductCategoryName" cache="Slicer_ProductCategoryName" caption="ProductCategoryName" columnCount="3" level="1" rowHeight="241300"/>
</slicer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workbookViewId="0">
      <selection activeCell="B3" sqref="B3"/>
    </sheetView>
  </sheetViews>
  <sheetFormatPr defaultRowHeight="15" x14ac:dyDescent="0.25"/>
  <cols>
    <col min="2" max="2" width="29.28515625" customWidth="1"/>
    <col min="3" max="3" width="28.140625" bestFit="1" customWidth="1"/>
    <col min="4" max="4" width="25.28515625" bestFit="1" customWidth="1"/>
  </cols>
  <sheetData>
    <row r="1" spans="2:4" ht="117.75" customHeight="1" x14ac:dyDescent="0.25"/>
    <row r="3" spans="2:4" x14ac:dyDescent="0.25">
      <c r="B3" s="1" t="s">
        <v>2</v>
      </c>
      <c r="C3" t="s">
        <v>34</v>
      </c>
      <c r="D3" t="s">
        <v>35</v>
      </c>
    </row>
    <row r="4" spans="2:4" x14ac:dyDescent="0.25">
      <c r="B4" s="2" t="s">
        <v>3</v>
      </c>
      <c r="C4" s="5">
        <v>368532</v>
      </c>
      <c r="D4" s="3">
        <v>51600932.537600003</v>
      </c>
    </row>
    <row r="5" spans="2:4" x14ac:dyDescent="0.25">
      <c r="B5" s="2" t="s">
        <v>4</v>
      </c>
      <c r="C5" s="5">
        <v>5295321</v>
      </c>
      <c r="D5" s="3">
        <v>1497318792.2720001</v>
      </c>
    </row>
    <row r="6" spans="2:4" x14ac:dyDescent="0.25">
      <c r="B6" s="2" t="s">
        <v>5</v>
      </c>
      <c r="C6" s="5">
        <v>2520724</v>
      </c>
      <c r="D6" s="3">
        <v>400119068.62</v>
      </c>
    </row>
    <row r="7" spans="2:4" x14ac:dyDescent="0.25">
      <c r="B7" s="2" t="s">
        <v>6</v>
      </c>
      <c r="C7" s="5">
        <v>5805531</v>
      </c>
      <c r="D7" s="3">
        <v>1679437412.862</v>
      </c>
    </row>
    <row r="8" spans="2:4" x14ac:dyDescent="0.25">
      <c r="B8" s="2" t="s">
        <v>7</v>
      </c>
      <c r="C8" s="5">
        <v>628863</v>
      </c>
      <c r="D8" s="3">
        <v>85728747.422900006</v>
      </c>
    </row>
    <row r="9" spans="2:4" x14ac:dyDescent="0.25">
      <c r="B9" s="2" t="s">
        <v>8</v>
      </c>
      <c r="C9" s="5">
        <v>2938750</v>
      </c>
      <c r="D9" s="3">
        <v>714710056.824</v>
      </c>
    </row>
    <row r="10" spans="2:4" x14ac:dyDescent="0.25">
      <c r="B10" s="2" t="s">
        <v>1</v>
      </c>
      <c r="C10" s="5">
        <v>17557721</v>
      </c>
      <c r="D10" s="3">
        <v>4428915010.5384998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E38"/>
  <sheetViews>
    <sheetView workbookViewId="0">
      <selection activeCell="B4" sqref="B4"/>
    </sheetView>
  </sheetViews>
  <sheetFormatPr defaultRowHeight="15" x14ac:dyDescent="0.25"/>
  <cols>
    <col min="2" max="2" width="31.5703125" customWidth="1"/>
    <col min="3" max="3" width="15.28515625" customWidth="1"/>
    <col min="4" max="4" width="11.85546875" customWidth="1"/>
    <col min="5" max="5" width="11.28515625" customWidth="1"/>
    <col min="6" max="6" width="12.5703125" customWidth="1"/>
    <col min="7" max="7" width="10" customWidth="1"/>
    <col min="8" max="8" width="15.28515625" customWidth="1"/>
    <col min="9" max="9" width="11.85546875" customWidth="1"/>
    <col min="10" max="10" width="11.28515625" customWidth="1"/>
    <col min="11" max="11" width="12.5703125" customWidth="1"/>
    <col min="12" max="12" width="10" customWidth="1"/>
    <col min="13" max="13" width="15.28515625" customWidth="1"/>
    <col min="14" max="14" width="11.85546875" customWidth="1"/>
    <col min="15" max="15" width="11.28515625" customWidth="1"/>
    <col min="16" max="16" width="12.5703125" customWidth="1"/>
    <col min="17" max="17" width="10" customWidth="1"/>
    <col min="18" max="18" width="15.28515625" customWidth="1"/>
    <col min="19" max="19" width="14.85546875" customWidth="1"/>
    <col min="20" max="20" width="14.28515625" customWidth="1"/>
    <col min="21" max="21" width="15.5703125" customWidth="1"/>
    <col min="22" max="22" width="12.85546875" customWidth="1"/>
    <col min="23" max="23" width="15.28515625" customWidth="1"/>
    <col min="24" max="24" width="11.85546875" customWidth="1"/>
    <col min="25" max="25" width="11.28515625" customWidth="1"/>
    <col min="26" max="26" width="12.5703125" customWidth="1"/>
    <col min="27" max="27" width="10" customWidth="1"/>
    <col min="28" max="28" width="15.28515625" customWidth="1"/>
    <col min="29" max="29" width="11.85546875" customWidth="1"/>
    <col min="30" max="30" width="11.28515625" customWidth="1"/>
    <col min="31" max="31" width="12.5703125" customWidth="1"/>
    <col min="32" max="32" width="10" customWidth="1"/>
    <col min="33" max="33" width="15.28515625" customWidth="1"/>
    <col min="34" max="34" width="11.85546875" customWidth="1"/>
    <col min="35" max="35" width="11.28515625" customWidth="1"/>
    <col min="36" max="36" width="12.5703125" customWidth="1"/>
    <col min="37" max="37" width="10" customWidth="1"/>
    <col min="38" max="38" width="16.85546875" customWidth="1"/>
    <col min="39" max="39" width="16.42578125" customWidth="1"/>
    <col min="40" max="40" width="15.85546875" customWidth="1"/>
    <col min="41" max="41" width="17.28515625" customWidth="1"/>
    <col min="42" max="42" width="14.5703125" customWidth="1"/>
    <col min="43" max="43" width="16.85546875" bestFit="1" customWidth="1"/>
    <col min="44" max="44" width="11.85546875" customWidth="1"/>
    <col min="45" max="45" width="11.28515625" customWidth="1"/>
    <col min="46" max="46" width="12.5703125" customWidth="1"/>
    <col min="47" max="47" width="10" customWidth="1"/>
    <col min="48" max="48" width="16.85546875" bestFit="1" customWidth="1"/>
    <col min="49" max="49" width="11.85546875" customWidth="1"/>
    <col min="50" max="50" width="11.28515625" customWidth="1"/>
    <col min="51" max="51" width="12.5703125" customWidth="1"/>
    <col min="52" max="52" width="10" customWidth="1"/>
    <col min="53" max="53" width="16.85546875" bestFit="1" customWidth="1"/>
    <col min="54" max="54" width="18" customWidth="1"/>
    <col min="55" max="55" width="17.42578125" customWidth="1"/>
    <col min="56" max="56" width="18.7109375" customWidth="1"/>
    <col min="57" max="57" width="16" customWidth="1"/>
  </cols>
  <sheetData>
    <row r="1" spans="2:57" ht="90" customHeight="1" x14ac:dyDescent="0.25"/>
    <row r="3" spans="2:57" x14ac:dyDescent="0.25">
      <c r="C3" s="1" t="s">
        <v>0</v>
      </c>
    </row>
    <row r="4" spans="2:57" x14ac:dyDescent="0.25">
      <c r="C4">
        <v>2007</v>
      </c>
      <c r="AL4" t="s">
        <v>36</v>
      </c>
      <c r="AM4" t="s">
        <v>37</v>
      </c>
      <c r="AN4" t="s">
        <v>38</v>
      </c>
      <c r="AO4" t="s">
        <v>39</v>
      </c>
      <c r="AP4" t="s">
        <v>40</v>
      </c>
      <c r="AQ4">
        <v>2008</v>
      </c>
      <c r="AV4">
        <v>2009</v>
      </c>
      <c r="BA4" t="s">
        <v>31</v>
      </c>
      <c r="BB4" t="s">
        <v>23</v>
      </c>
      <c r="BC4" t="s">
        <v>25</v>
      </c>
      <c r="BD4" t="s">
        <v>27</v>
      </c>
      <c r="BE4" t="s">
        <v>29</v>
      </c>
    </row>
    <row r="5" spans="2:57" x14ac:dyDescent="0.25">
      <c r="C5" t="s">
        <v>9</v>
      </c>
      <c r="R5" t="s">
        <v>41</v>
      </c>
      <c r="S5" t="s">
        <v>42</v>
      </c>
      <c r="T5" t="s">
        <v>43</v>
      </c>
      <c r="U5" t="s">
        <v>44</v>
      </c>
      <c r="V5" t="s">
        <v>45</v>
      </c>
      <c r="W5" t="s">
        <v>10</v>
      </c>
      <c r="AB5" t="s">
        <v>11</v>
      </c>
      <c r="AG5" t="s">
        <v>12</v>
      </c>
    </row>
    <row r="6" spans="2:57" x14ac:dyDescent="0.25">
      <c r="C6" t="s">
        <v>14</v>
      </c>
      <c r="H6" t="s">
        <v>13</v>
      </c>
      <c r="M6" t="s">
        <v>15</v>
      </c>
    </row>
    <row r="7" spans="2:57" x14ac:dyDescent="0.25">
      <c r="B7" s="1" t="s">
        <v>2</v>
      </c>
      <c r="C7" t="s">
        <v>32</v>
      </c>
      <c r="D7" t="s">
        <v>24</v>
      </c>
      <c r="E7" t="s">
        <v>26</v>
      </c>
      <c r="F7" t="s">
        <v>28</v>
      </c>
      <c r="G7" t="s">
        <v>30</v>
      </c>
      <c r="H7" t="s">
        <v>32</v>
      </c>
      <c r="I7" t="s">
        <v>24</v>
      </c>
      <c r="J7" t="s">
        <v>26</v>
      </c>
      <c r="K7" t="s">
        <v>28</v>
      </c>
      <c r="L7" t="s">
        <v>30</v>
      </c>
      <c r="M7" t="s">
        <v>32</v>
      </c>
      <c r="N7" t="s">
        <v>24</v>
      </c>
      <c r="O7" t="s">
        <v>26</v>
      </c>
      <c r="P7" t="s">
        <v>28</v>
      </c>
      <c r="Q7" t="s">
        <v>30</v>
      </c>
      <c r="W7" t="s">
        <v>32</v>
      </c>
      <c r="X7" t="s">
        <v>24</v>
      </c>
      <c r="Y7" t="s">
        <v>26</v>
      </c>
      <c r="Z7" t="s">
        <v>28</v>
      </c>
      <c r="AA7" t="s">
        <v>30</v>
      </c>
      <c r="AB7" t="s">
        <v>32</v>
      </c>
      <c r="AC7" t="s">
        <v>24</v>
      </c>
      <c r="AD7" t="s">
        <v>26</v>
      </c>
      <c r="AE7" t="s">
        <v>28</v>
      </c>
      <c r="AF7" t="s">
        <v>30</v>
      </c>
      <c r="AG7" t="s">
        <v>32</v>
      </c>
      <c r="AH7" t="s">
        <v>24</v>
      </c>
      <c r="AI7" t="s">
        <v>26</v>
      </c>
      <c r="AJ7" t="s">
        <v>28</v>
      </c>
      <c r="AK7" t="s">
        <v>30</v>
      </c>
      <c r="AQ7" t="s">
        <v>32</v>
      </c>
      <c r="AR7" t="s">
        <v>24</v>
      </c>
      <c r="AS7" t="s">
        <v>26</v>
      </c>
      <c r="AT7" t="s">
        <v>28</v>
      </c>
      <c r="AU7" t="s">
        <v>30</v>
      </c>
      <c r="AV7" t="s">
        <v>32</v>
      </c>
      <c r="AW7" t="s">
        <v>24</v>
      </c>
      <c r="AX7" t="s">
        <v>26</v>
      </c>
      <c r="AY7" t="s">
        <v>28</v>
      </c>
      <c r="AZ7" t="s">
        <v>30</v>
      </c>
    </row>
    <row r="8" spans="2:57" x14ac:dyDescent="0.25">
      <c r="B8" s="2" t="s">
        <v>3</v>
      </c>
      <c r="C8" s="4">
        <v>970478.6</v>
      </c>
      <c r="D8" s="7">
        <v>0.14108408521321336</v>
      </c>
      <c r="E8" s="7">
        <v>0.13960765440886588</v>
      </c>
      <c r="F8" s="7">
        <v>0.12951883380014767</v>
      </c>
      <c r="G8" s="7">
        <v>0.58978942657777311</v>
      </c>
      <c r="H8" s="4">
        <v>858118.92619999999</v>
      </c>
      <c r="I8" s="7">
        <v>0.10394800682814727</v>
      </c>
      <c r="J8" s="7">
        <v>0.1346048668469515</v>
      </c>
      <c r="K8" s="7">
        <v>0.16646873240820032</v>
      </c>
      <c r="L8" s="7">
        <v>0.59497839391670093</v>
      </c>
      <c r="M8" s="4">
        <v>1363715.2350999999</v>
      </c>
      <c r="N8" s="7">
        <v>7.5963378081937802E-2</v>
      </c>
      <c r="O8" s="7">
        <v>0.20842205204164768</v>
      </c>
      <c r="P8" s="7">
        <v>0.12443701487837107</v>
      </c>
      <c r="Q8" s="7">
        <v>0.59117755499804348</v>
      </c>
      <c r="R8" s="4">
        <v>3192312.7612999999</v>
      </c>
      <c r="S8" s="7">
        <v>0.10328287926454056</v>
      </c>
      <c r="T8" s="7">
        <v>0.1676594972110573</v>
      </c>
      <c r="U8" s="7">
        <v>0.1372803707433527</v>
      </c>
      <c r="V8" s="7">
        <v>0.59177725278104942</v>
      </c>
      <c r="W8" s="4">
        <v>5006858.4560000002</v>
      </c>
      <c r="X8" s="7">
        <v>6.7875060376981419E-2</v>
      </c>
      <c r="Y8" s="7">
        <v>0.14979236273421029</v>
      </c>
      <c r="Z8" s="7">
        <v>0.10658356166639754</v>
      </c>
      <c r="AA8" s="7">
        <v>0.67574901522241071</v>
      </c>
      <c r="AB8" s="4">
        <v>4415779.75</v>
      </c>
      <c r="AC8" s="7">
        <v>7.3929632926098721E-2</v>
      </c>
      <c r="AD8" s="7">
        <v>0.16399301754123946</v>
      </c>
      <c r="AE8" s="7">
        <v>0.12532502532536863</v>
      </c>
      <c r="AF8" s="7">
        <v>0.63675232420729322</v>
      </c>
      <c r="AG8" s="4">
        <v>4721969.4795000004</v>
      </c>
      <c r="AH8" s="7">
        <v>9.2748487659935971E-2</v>
      </c>
      <c r="AI8" s="7">
        <v>0.17012195864193957</v>
      </c>
      <c r="AJ8" s="7">
        <v>0.11734213698447518</v>
      </c>
      <c r="AK8" s="7">
        <v>0.61978741671364923</v>
      </c>
      <c r="AL8" s="4">
        <v>17336920.446800001</v>
      </c>
      <c r="AM8" s="7">
        <v>8.2711608552410304E-2</v>
      </c>
      <c r="AN8" s="7">
        <v>0.16223633612618649</v>
      </c>
      <c r="AO8" s="7">
        <v>0.1199396623685729</v>
      </c>
      <c r="AP8" s="7">
        <v>0.63511239295283028</v>
      </c>
      <c r="AQ8" s="4">
        <v>30708466.932399999</v>
      </c>
      <c r="AR8" s="7">
        <v>7.8294368074208961E-2</v>
      </c>
      <c r="AS8" s="7">
        <v>0.21367699413795435</v>
      </c>
      <c r="AT8" s="7">
        <v>0.14082433872455194</v>
      </c>
      <c r="AU8" s="7">
        <v>0.56720429906328473</v>
      </c>
      <c r="AV8" s="4">
        <v>38693438.621699996</v>
      </c>
      <c r="AW8" s="7">
        <v>8.6880202697071737E-2</v>
      </c>
      <c r="AX8" s="7">
        <v>0.25276556922793075</v>
      </c>
      <c r="AY8" s="7">
        <v>0.14373329222492487</v>
      </c>
      <c r="AZ8" s="7">
        <v>0.51662093585007263</v>
      </c>
      <c r="BA8" s="4">
        <v>86738826.0009</v>
      </c>
      <c r="BB8" s="7">
        <v>8.300733031509204E-2</v>
      </c>
      <c r="BC8" s="7">
        <v>0.22083236865692937</v>
      </c>
      <c r="BD8" s="7">
        <v>0.13794767356403748</v>
      </c>
      <c r="BE8" s="7">
        <v>0.55821262746394107</v>
      </c>
    </row>
    <row r="9" spans="2:57" x14ac:dyDescent="0.25">
      <c r="B9" s="6" t="s">
        <v>19</v>
      </c>
      <c r="C9" s="4">
        <v>136919.08549999999</v>
      </c>
      <c r="D9" s="7"/>
      <c r="E9" s="7"/>
      <c r="F9" s="7"/>
      <c r="G9" s="7"/>
      <c r="H9" s="4">
        <v>89199.751999999993</v>
      </c>
      <c r="I9" s="7"/>
      <c r="J9" s="7"/>
      <c r="K9" s="7"/>
      <c r="L9" s="7"/>
      <c r="M9" s="4">
        <v>103592.416</v>
      </c>
      <c r="N9" s="7"/>
      <c r="O9" s="7"/>
      <c r="P9" s="7"/>
      <c r="Q9" s="7"/>
      <c r="R9" s="4">
        <v>329711.25349999999</v>
      </c>
      <c r="S9" s="7"/>
      <c r="T9" s="7"/>
      <c r="U9" s="7"/>
      <c r="V9" s="7"/>
      <c r="W9" s="4">
        <v>339840.82</v>
      </c>
      <c r="X9" s="7"/>
      <c r="Y9" s="7"/>
      <c r="Z9" s="7"/>
      <c r="AA9" s="7"/>
      <c r="AB9" s="4">
        <v>326456.97600000002</v>
      </c>
      <c r="AC9" s="7"/>
      <c r="AD9" s="7"/>
      <c r="AE9" s="7"/>
      <c r="AF9" s="7"/>
      <c r="AG9" s="4">
        <v>437955.52799999999</v>
      </c>
      <c r="AH9" s="7"/>
      <c r="AI9" s="7"/>
      <c r="AJ9" s="7"/>
      <c r="AK9" s="7"/>
      <c r="AL9" s="4">
        <v>1433964.5774999999</v>
      </c>
      <c r="AM9" s="7"/>
      <c r="AN9" s="7"/>
      <c r="AO9" s="7"/>
      <c r="AP9" s="7"/>
      <c r="AQ9" s="4">
        <v>2404300.0129999998</v>
      </c>
      <c r="AR9" s="7"/>
      <c r="AS9" s="7"/>
      <c r="AT9" s="7"/>
      <c r="AU9" s="7"/>
      <c r="AV9" s="4">
        <v>3361693.7905000001</v>
      </c>
      <c r="AW9" s="7"/>
      <c r="AX9" s="7"/>
      <c r="AY9" s="7"/>
      <c r="AZ9" s="7"/>
      <c r="BA9" s="4">
        <v>7199958.3810000001</v>
      </c>
      <c r="BB9" s="7"/>
      <c r="BC9" s="7"/>
      <c r="BD9" s="7"/>
      <c r="BE9" s="7"/>
    </row>
    <row r="10" spans="2:57" x14ac:dyDescent="0.25">
      <c r="B10" s="6" t="s">
        <v>20</v>
      </c>
      <c r="C10" s="4">
        <v>135486.24100000001</v>
      </c>
      <c r="D10" s="7"/>
      <c r="E10" s="7"/>
      <c r="F10" s="7"/>
      <c r="G10" s="7"/>
      <c r="H10" s="4">
        <v>115506.9838</v>
      </c>
      <c r="I10" s="7"/>
      <c r="J10" s="7"/>
      <c r="K10" s="7"/>
      <c r="L10" s="7"/>
      <c r="M10" s="4">
        <v>284228.32770000002</v>
      </c>
      <c r="N10" s="7"/>
      <c r="O10" s="7"/>
      <c r="P10" s="7"/>
      <c r="Q10" s="7"/>
      <c r="R10" s="4">
        <v>535221.55249999999</v>
      </c>
      <c r="S10" s="7"/>
      <c r="T10" s="7"/>
      <c r="U10" s="7"/>
      <c r="V10" s="7"/>
      <c r="W10" s="4">
        <v>749989.15800000005</v>
      </c>
      <c r="X10" s="7"/>
      <c r="Y10" s="7"/>
      <c r="Z10" s="7"/>
      <c r="AA10" s="7"/>
      <c r="AB10" s="4">
        <v>724157.04599999997</v>
      </c>
      <c r="AC10" s="7"/>
      <c r="AD10" s="7"/>
      <c r="AE10" s="7"/>
      <c r="AF10" s="7"/>
      <c r="AG10" s="4">
        <v>803310.69649999996</v>
      </c>
      <c r="AH10" s="7"/>
      <c r="AI10" s="7"/>
      <c r="AJ10" s="7"/>
      <c r="AK10" s="7"/>
      <c r="AL10" s="4">
        <v>2812678.4530000002</v>
      </c>
      <c r="AM10" s="7"/>
      <c r="AN10" s="7"/>
      <c r="AO10" s="7"/>
      <c r="AP10" s="7"/>
      <c r="AQ10" s="4">
        <v>6561692.9086999996</v>
      </c>
      <c r="AR10" s="7"/>
      <c r="AS10" s="7"/>
      <c r="AT10" s="7"/>
      <c r="AU10" s="7"/>
      <c r="AV10" s="4">
        <v>9780369.0385999996</v>
      </c>
      <c r="AW10" s="7"/>
      <c r="AX10" s="7"/>
      <c r="AY10" s="7"/>
      <c r="AZ10" s="7"/>
      <c r="BA10" s="4">
        <v>19154740.4003</v>
      </c>
      <c r="BB10" s="7"/>
      <c r="BC10" s="7"/>
      <c r="BD10" s="7"/>
      <c r="BE10" s="7"/>
    </row>
    <row r="11" spans="2:57" x14ac:dyDescent="0.25">
      <c r="B11" s="6" t="s">
        <v>21</v>
      </c>
      <c r="C11" s="4">
        <v>125695.2565</v>
      </c>
      <c r="D11" s="7"/>
      <c r="E11" s="7"/>
      <c r="F11" s="7"/>
      <c r="G11" s="7"/>
      <c r="H11" s="4">
        <v>142849.9699</v>
      </c>
      <c r="I11" s="7"/>
      <c r="J11" s="7"/>
      <c r="K11" s="7"/>
      <c r="L11" s="7"/>
      <c r="M11" s="4">
        <v>169696.65299999999</v>
      </c>
      <c r="N11" s="7"/>
      <c r="O11" s="7"/>
      <c r="P11" s="7"/>
      <c r="Q11" s="7"/>
      <c r="R11" s="4">
        <v>438241.87939999998</v>
      </c>
      <c r="S11" s="7"/>
      <c r="T11" s="7"/>
      <c r="U11" s="7"/>
      <c r="V11" s="7"/>
      <c r="W11" s="4">
        <v>533648.80700000003</v>
      </c>
      <c r="X11" s="7"/>
      <c r="Y11" s="7"/>
      <c r="Z11" s="7"/>
      <c r="AA11" s="7"/>
      <c r="AB11" s="4">
        <v>553407.70900000003</v>
      </c>
      <c r="AC11" s="7"/>
      <c r="AD11" s="7"/>
      <c r="AE11" s="7"/>
      <c r="AF11" s="7"/>
      <c r="AG11" s="4">
        <v>554085.98950000003</v>
      </c>
      <c r="AH11" s="7"/>
      <c r="AI11" s="7"/>
      <c r="AJ11" s="7"/>
      <c r="AK11" s="7"/>
      <c r="AL11" s="4">
        <v>2079384.3848999999</v>
      </c>
      <c r="AM11" s="7"/>
      <c r="AN11" s="7"/>
      <c r="AO11" s="7"/>
      <c r="AP11" s="7"/>
      <c r="AQ11" s="4">
        <v>4324499.5489999996</v>
      </c>
      <c r="AR11" s="7"/>
      <c r="AS11" s="7"/>
      <c r="AT11" s="7"/>
      <c r="AU11" s="7"/>
      <c r="AV11" s="4">
        <v>5561535.3206000002</v>
      </c>
      <c r="AW11" s="7"/>
      <c r="AX11" s="7"/>
      <c r="AY11" s="7"/>
      <c r="AZ11" s="7"/>
      <c r="BA11" s="4">
        <v>11965419.2545</v>
      </c>
      <c r="BB11" s="7"/>
      <c r="BC11" s="7"/>
      <c r="BD11" s="7"/>
      <c r="BE11" s="7"/>
    </row>
    <row r="12" spans="2:57" x14ac:dyDescent="0.25">
      <c r="B12" s="6" t="s">
        <v>22</v>
      </c>
      <c r="C12" s="4">
        <v>572378.01699999999</v>
      </c>
      <c r="D12" s="7"/>
      <c r="E12" s="7"/>
      <c r="F12" s="7"/>
      <c r="G12" s="7"/>
      <c r="H12" s="4">
        <v>510562.2205</v>
      </c>
      <c r="I12" s="7"/>
      <c r="J12" s="7"/>
      <c r="K12" s="7"/>
      <c r="L12" s="7"/>
      <c r="M12" s="4">
        <v>806197.83840000001</v>
      </c>
      <c r="N12" s="7"/>
      <c r="O12" s="7"/>
      <c r="P12" s="7"/>
      <c r="Q12" s="7"/>
      <c r="R12" s="4">
        <v>1889138.0759000001</v>
      </c>
      <c r="S12" s="7"/>
      <c r="T12" s="7"/>
      <c r="U12" s="7"/>
      <c r="V12" s="7"/>
      <c r="W12" s="4">
        <v>3383379.6710000001</v>
      </c>
      <c r="X12" s="7"/>
      <c r="Y12" s="7"/>
      <c r="Z12" s="7"/>
      <c r="AA12" s="7"/>
      <c r="AB12" s="4">
        <v>2811758.0189999999</v>
      </c>
      <c r="AC12" s="7"/>
      <c r="AD12" s="7"/>
      <c r="AE12" s="7"/>
      <c r="AF12" s="7"/>
      <c r="AG12" s="4">
        <v>2926617.2655000002</v>
      </c>
      <c r="AH12" s="7"/>
      <c r="AI12" s="7"/>
      <c r="AJ12" s="7"/>
      <c r="AK12" s="7"/>
      <c r="AL12" s="4">
        <v>11010893.031400001</v>
      </c>
      <c r="AM12" s="7"/>
      <c r="AN12" s="7"/>
      <c r="AO12" s="7"/>
      <c r="AP12" s="7"/>
      <c r="AQ12" s="4">
        <v>17417974.4617</v>
      </c>
      <c r="AR12" s="7"/>
      <c r="AS12" s="7"/>
      <c r="AT12" s="7"/>
      <c r="AU12" s="7"/>
      <c r="AV12" s="4">
        <v>19989840.471999999</v>
      </c>
      <c r="AW12" s="7"/>
      <c r="AX12" s="7"/>
      <c r="AY12" s="7"/>
      <c r="AZ12" s="7"/>
      <c r="BA12" s="4">
        <v>48418707.965099998</v>
      </c>
      <c r="BB12" s="7"/>
      <c r="BC12" s="7"/>
      <c r="BD12" s="7"/>
      <c r="BE12" s="7"/>
    </row>
    <row r="13" spans="2:57" x14ac:dyDescent="0.25">
      <c r="B13" s="2" t="s">
        <v>4</v>
      </c>
      <c r="C13" s="4">
        <v>34193369.416500002</v>
      </c>
      <c r="D13" s="7">
        <v>0.14943096359595345</v>
      </c>
      <c r="E13" s="7">
        <v>0.1528104460649797</v>
      </c>
      <c r="F13" s="7">
        <v>0.11863738348179526</v>
      </c>
      <c r="G13" s="7">
        <v>0.57912120685727153</v>
      </c>
      <c r="H13" s="4">
        <v>37191236.5075</v>
      </c>
      <c r="I13" s="7">
        <v>0.13516564410237497</v>
      </c>
      <c r="J13" s="7">
        <v>0.1670904772511885</v>
      </c>
      <c r="K13" s="7">
        <v>0.12534119388205717</v>
      </c>
      <c r="L13" s="7">
        <v>0.57240268476437939</v>
      </c>
      <c r="M13" s="4">
        <v>36800264.361900002</v>
      </c>
      <c r="N13" s="7">
        <v>6.8653085753799165E-2</v>
      </c>
      <c r="O13" s="7">
        <v>0.16632237014408197</v>
      </c>
      <c r="P13" s="7">
        <v>0.13396954243905485</v>
      </c>
      <c r="Q13" s="7">
        <v>0.63105500166306405</v>
      </c>
      <c r="R13" s="4">
        <v>108184870.2859</v>
      </c>
      <c r="S13" s="7">
        <v>0.11704942890383441</v>
      </c>
      <c r="T13" s="7">
        <v>0.16231578995097851</v>
      </c>
      <c r="U13" s="7">
        <v>0.12615738603680537</v>
      </c>
      <c r="V13" s="7">
        <v>0.59447739510838171</v>
      </c>
      <c r="W13" s="4">
        <v>172519088.31150001</v>
      </c>
      <c r="X13" s="7">
        <v>5.9591293175844474E-2</v>
      </c>
      <c r="Y13" s="7">
        <v>0.14831740867305726</v>
      </c>
      <c r="Z13" s="7">
        <v>0.10958232072769308</v>
      </c>
      <c r="AA13" s="7">
        <v>0.68250897742340522</v>
      </c>
      <c r="AB13" s="4">
        <v>181006364.14500001</v>
      </c>
      <c r="AC13" s="7">
        <v>8.0726523644741324E-2</v>
      </c>
      <c r="AD13" s="7">
        <v>0.16943134998519971</v>
      </c>
      <c r="AE13" s="7">
        <v>0.12734642522035727</v>
      </c>
      <c r="AF13" s="7">
        <v>0.62249570114970165</v>
      </c>
      <c r="AG13" s="4">
        <v>205279420.836</v>
      </c>
      <c r="AH13" s="7">
        <v>9.9759510459455941E-2</v>
      </c>
      <c r="AI13" s="7">
        <v>0.15373969669231144</v>
      </c>
      <c r="AJ13" s="7">
        <v>0.11109807152671228</v>
      </c>
      <c r="AK13" s="7">
        <v>0.63540272132152031</v>
      </c>
      <c r="AL13" s="4">
        <v>666989743.57840002</v>
      </c>
      <c r="AM13" s="7">
        <v>8.7009136912130774E-2</v>
      </c>
      <c r="AN13" s="7">
        <v>0.15798660526676278</v>
      </c>
      <c r="AO13" s="7">
        <v>0.1175580651140604</v>
      </c>
      <c r="AP13" s="7">
        <v>0.63744619270704606</v>
      </c>
      <c r="AQ13" s="4">
        <v>492224511.65310001</v>
      </c>
      <c r="AR13" s="7">
        <v>7.9263481051501355E-2</v>
      </c>
      <c r="AS13" s="7">
        <v>0.21525279424558846</v>
      </c>
      <c r="AT13" s="7">
        <v>0.1401841160781726</v>
      </c>
      <c r="AU13" s="7">
        <v>0.5652996086247376</v>
      </c>
      <c r="AV13" s="4">
        <v>377740954.51910001</v>
      </c>
      <c r="AW13" s="7">
        <v>8.5649708657322965E-2</v>
      </c>
      <c r="AX13" s="7">
        <v>0.25334404868763344</v>
      </c>
      <c r="AY13" s="7">
        <v>0.14587084712259832</v>
      </c>
      <c r="AZ13" s="7">
        <v>0.51513539553244525</v>
      </c>
      <c r="BA13" s="4">
        <v>1536955209.7506001</v>
      </c>
      <c r="BB13" s="7">
        <v>8.4194407261873355E-2</v>
      </c>
      <c r="BC13" s="7">
        <v>0.19976286081103226</v>
      </c>
      <c r="BD13" s="7">
        <v>0.13176276935588879</v>
      </c>
      <c r="BE13" s="7">
        <v>0.58427996257120562</v>
      </c>
    </row>
    <row r="14" spans="2:57" x14ac:dyDescent="0.25">
      <c r="B14" s="6" t="s">
        <v>19</v>
      </c>
      <c r="C14" s="4">
        <v>5109548.1404999997</v>
      </c>
      <c r="D14" s="7"/>
      <c r="E14" s="7"/>
      <c r="F14" s="7"/>
      <c r="G14" s="7"/>
      <c r="H14" s="4">
        <v>5026977.4375</v>
      </c>
      <c r="I14" s="7"/>
      <c r="J14" s="7"/>
      <c r="K14" s="7"/>
      <c r="L14" s="7"/>
      <c r="M14" s="4">
        <v>2526451.7050000001</v>
      </c>
      <c r="N14" s="7"/>
      <c r="O14" s="7"/>
      <c r="P14" s="7"/>
      <c r="Q14" s="7"/>
      <c r="R14" s="4">
        <v>12662977.283</v>
      </c>
      <c r="S14" s="7"/>
      <c r="T14" s="7"/>
      <c r="U14" s="7"/>
      <c r="V14" s="7"/>
      <c r="W14" s="4">
        <v>10280635.57</v>
      </c>
      <c r="X14" s="7"/>
      <c r="Y14" s="7"/>
      <c r="Z14" s="7"/>
      <c r="AA14" s="7"/>
      <c r="AB14" s="4">
        <v>14612014.535</v>
      </c>
      <c r="AC14" s="7"/>
      <c r="AD14" s="7"/>
      <c r="AE14" s="7"/>
      <c r="AF14" s="7"/>
      <c r="AG14" s="4">
        <v>20478574.530000001</v>
      </c>
      <c r="AH14" s="7"/>
      <c r="AI14" s="7"/>
      <c r="AJ14" s="7"/>
      <c r="AK14" s="7"/>
      <c r="AL14" s="4">
        <v>58034201.917999998</v>
      </c>
      <c r="AM14" s="7"/>
      <c r="AN14" s="7"/>
      <c r="AO14" s="7"/>
      <c r="AP14" s="7"/>
      <c r="AQ14" s="4">
        <v>39015428.252499998</v>
      </c>
      <c r="AR14" s="7"/>
      <c r="AS14" s="7"/>
      <c r="AT14" s="7"/>
      <c r="AU14" s="7"/>
      <c r="AV14" s="4">
        <v>32353402.702500001</v>
      </c>
      <c r="AW14" s="7"/>
      <c r="AX14" s="7"/>
      <c r="AY14" s="7"/>
      <c r="AZ14" s="7"/>
      <c r="BA14" s="4">
        <v>129403032.873</v>
      </c>
      <c r="BB14" s="7"/>
      <c r="BC14" s="7"/>
      <c r="BD14" s="7"/>
      <c r="BE14" s="7"/>
    </row>
    <row r="15" spans="2:57" x14ac:dyDescent="0.25">
      <c r="B15" s="6" t="s">
        <v>20</v>
      </c>
      <c r="C15" s="4">
        <v>5225104.0329999998</v>
      </c>
      <c r="D15" s="7"/>
      <c r="E15" s="7"/>
      <c r="F15" s="7"/>
      <c r="G15" s="7"/>
      <c r="H15" s="4">
        <v>6214301.4576000003</v>
      </c>
      <c r="I15" s="7"/>
      <c r="J15" s="7"/>
      <c r="K15" s="7"/>
      <c r="L15" s="7"/>
      <c r="M15" s="4">
        <v>6120707.1906000003</v>
      </c>
      <c r="N15" s="7"/>
      <c r="O15" s="7"/>
      <c r="P15" s="7"/>
      <c r="Q15" s="7"/>
      <c r="R15" s="4">
        <v>17560112.681200001</v>
      </c>
      <c r="S15" s="7"/>
      <c r="T15" s="7"/>
      <c r="U15" s="7"/>
      <c r="V15" s="7"/>
      <c r="W15" s="4">
        <v>25587584.125</v>
      </c>
      <c r="X15" s="7"/>
      <c r="Y15" s="7"/>
      <c r="Z15" s="7"/>
      <c r="AA15" s="7"/>
      <c r="AB15" s="4">
        <v>30668152.633000001</v>
      </c>
      <c r="AC15" s="7"/>
      <c r="AD15" s="7"/>
      <c r="AE15" s="7"/>
      <c r="AF15" s="7"/>
      <c r="AG15" s="4">
        <v>31559595.896499999</v>
      </c>
      <c r="AH15" s="7"/>
      <c r="AI15" s="7"/>
      <c r="AJ15" s="7"/>
      <c r="AK15" s="7"/>
      <c r="AL15" s="4">
        <v>105375445.33570001</v>
      </c>
      <c r="AM15" s="7"/>
      <c r="AN15" s="7"/>
      <c r="AO15" s="7"/>
      <c r="AP15" s="7"/>
      <c r="AQ15" s="4">
        <v>105952701.52949999</v>
      </c>
      <c r="AR15" s="7"/>
      <c r="AS15" s="7"/>
      <c r="AT15" s="7"/>
      <c r="AU15" s="7"/>
      <c r="AV15" s="4">
        <v>95698422.773000002</v>
      </c>
      <c r="AW15" s="7"/>
      <c r="AX15" s="7"/>
      <c r="AY15" s="7"/>
      <c r="AZ15" s="7"/>
      <c r="BA15" s="4">
        <v>307026569.63819999</v>
      </c>
      <c r="BB15" s="7"/>
      <c r="BC15" s="7"/>
      <c r="BD15" s="7"/>
      <c r="BE15" s="7"/>
    </row>
    <row r="16" spans="2:57" x14ac:dyDescent="0.25">
      <c r="B16" s="6" t="s">
        <v>21</v>
      </c>
      <c r="C16" s="4">
        <v>4056611.88</v>
      </c>
      <c r="D16" s="7"/>
      <c r="E16" s="7"/>
      <c r="F16" s="7"/>
      <c r="G16" s="7"/>
      <c r="H16" s="4">
        <v>4661593.9857999999</v>
      </c>
      <c r="I16" s="7"/>
      <c r="J16" s="7"/>
      <c r="K16" s="7"/>
      <c r="L16" s="7"/>
      <c r="M16" s="4">
        <v>4930114.5782000003</v>
      </c>
      <c r="N16" s="7"/>
      <c r="O16" s="7"/>
      <c r="P16" s="7"/>
      <c r="Q16" s="7"/>
      <c r="R16" s="4">
        <v>13648320.444</v>
      </c>
      <c r="S16" s="7"/>
      <c r="T16" s="7"/>
      <c r="U16" s="7"/>
      <c r="V16" s="7"/>
      <c r="W16" s="4">
        <v>18905042.067000002</v>
      </c>
      <c r="X16" s="7"/>
      <c r="Y16" s="7"/>
      <c r="Z16" s="7"/>
      <c r="AA16" s="7"/>
      <c r="AB16" s="4">
        <v>23050513.416000001</v>
      </c>
      <c r="AC16" s="7"/>
      <c r="AD16" s="7"/>
      <c r="AE16" s="7"/>
      <c r="AF16" s="7"/>
      <c r="AG16" s="4">
        <v>22806147.778999999</v>
      </c>
      <c r="AH16" s="7"/>
      <c r="AI16" s="7"/>
      <c r="AJ16" s="7"/>
      <c r="AK16" s="7"/>
      <c r="AL16" s="4">
        <v>78410023.706</v>
      </c>
      <c r="AM16" s="7"/>
      <c r="AN16" s="7"/>
      <c r="AO16" s="7"/>
      <c r="AP16" s="7"/>
      <c r="AQ16" s="4">
        <v>69002058.078099996</v>
      </c>
      <c r="AR16" s="7"/>
      <c r="AS16" s="7"/>
      <c r="AT16" s="7"/>
      <c r="AU16" s="7"/>
      <c r="AV16" s="4">
        <v>55101393.0286</v>
      </c>
      <c r="AW16" s="7"/>
      <c r="AX16" s="7"/>
      <c r="AY16" s="7"/>
      <c r="AZ16" s="7"/>
      <c r="BA16" s="4">
        <v>202513474.8127</v>
      </c>
      <c r="BB16" s="7"/>
      <c r="BC16" s="7"/>
      <c r="BD16" s="7"/>
      <c r="BE16" s="7"/>
    </row>
    <row r="17" spans="2:57" x14ac:dyDescent="0.25">
      <c r="B17" s="6" t="s">
        <v>22</v>
      </c>
      <c r="C17" s="4">
        <v>19802105.363000002</v>
      </c>
      <c r="D17" s="7"/>
      <c r="E17" s="7"/>
      <c r="F17" s="7"/>
      <c r="G17" s="7"/>
      <c r="H17" s="4">
        <v>21288363.626600001</v>
      </c>
      <c r="I17" s="7"/>
      <c r="J17" s="7"/>
      <c r="K17" s="7"/>
      <c r="L17" s="7"/>
      <c r="M17" s="4">
        <v>23222990.888099998</v>
      </c>
      <c r="N17" s="7"/>
      <c r="O17" s="7"/>
      <c r="P17" s="7"/>
      <c r="Q17" s="7"/>
      <c r="R17" s="4">
        <v>64313459.877700001</v>
      </c>
      <c r="S17" s="7"/>
      <c r="T17" s="7"/>
      <c r="U17" s="7"/>
      <c r="V17" s="7"/>
      <c r="W17" s="4">
        <v>117745826.5495</v>
      </c>
      <c r="X17" s="7"/>
      <c r="Y17" s="7"/>
      <c r="Z17" s="7"/>
      <c r="AA17" s="7"/>
      <c r="AB17" s="4">
        <v>112675683.561</v>
      </c>
      <c r="AC17" s="7"/>
      <c r="AD17" s="7"/>
      <c r="AE17" s="7"/>
      <c r="AF17" s="7"/>
      <c r="AG17" s="4">
        <v>130435102.6305</v>
      </c>
      <c r="AH17" s="7"/>
      <c r="AI17" s="7"/>
      <c r="AJ17" s="7"/>
      <c r="AK17" s="7"/>
      <c r="AL17" s="4">
        <v>425170072.61870003</v>
      </c>
      <c r="AM17" s="7"/>
      <c r="AN17" s="7"/>
      <c r="AO17" s="7"/>
      <c r="AP17" s="7"/>
      <c r="AQ17" s="4">
        <v>278254323.79299998</v>
      </c>
      <c r="AR17" s="7"/>
      <c r="AS17" s="7"/>
      <c r="AT17" s="7"/>
      <c r="AU17" s="7"/>
      <c r="AV17" s="4">
        <v>194587736.01499999</v>
      </c>
      <c r="AW17" s="7"/>
      <c r="AX17" s="7"/>
      <c r="AY17" s="7"/>
      <c r="AZ17" s="7"/>
      <c r="BA17" s="4">
        <v>898012132.4267</v>
      </c>
      <c r="BB17" s="7"/>
      <c r="BC17" s="7"/>
      <c r="BD17" s="7"/>
      <c r="BE17" s="7"/>
    </row>
    <row r="18" spans="2:57" x14ac:dyDescent="0.25">
      <c r="B18" s="2" t="s">
        <v>5</v>
      </c>
      <c r="C18" s="4">
        <v>14779486.441500001</v>
      </c>
      <c r="D18" s="7">
        <v>0.13045532628157525</v>
      </c>
      <c r="E18" s="7">
        <v>0.15531883814678893</v>
      </c>
      <c r="F18" s="7">
        <v>0.12286221880492532</v>
      </c>
      <c r="G18" s="7">
        <v>0.59136361676671045</v>
      </c>
      <c r="H18" s="4">
        <v>14226545.9344</v>
      </c>
      <c r="I18" s="7">
        <v>0.11936121271671252</v>
      </c>
      <c r="J18" s="7">
        <v>0.16292261333058097</v>
      </c>
      <c r="K18" s="7">
        <v>0.12581415173109539</v>
      </c>
      <c r="L18" s="7">
        <v>0.59190202222161115</v>
      </c>
      <c r="M18" s="4">
        <v>13351610.4793</v>
      </c>
      <c r="N18" s="7">
        <v>7.0616350099619696E-2</v>
      </c>
      <c r="O18" s="7">
        <v>0.16894606831117367</v>
      </c>
      <c r="P18" s="7">
        <v>0.14095345614057095</v>
      </c>
      <c r="Q18" s="7">
        <v>0.61948412544863574</v>
      </c>
      <c r="R18" s="4">
        <v>42357642.8552</v>
      </c>
      <c r="S18" s="7">
        <v>0.10786725118579374</v>
      </c>
      <c r="T18" s="7">
        <v>0.16216815521066527</v>
      </c>
      <c r="U18" s="7">
        <v>0.12955624010192784</v>
      </c>
      <c r="V18" s="7">
        <v>0.60040835350161315</v>
      </c>
      <c r="W18" s="4">
        <v>56232220.332900003</v>
      </c>
      <c r="X18" s="7">
        <v>5.6371946923556973E-2</v>
      </c>
      <c r="Y18" s="7">
        <v>0.14930324037174686</v>
      </c>
      <c r="Z18" s="7">
        <v>0.10818539431637382</v>
      </c>
      <c r="AA18" s="7">
        <v>0.68613941838832238</v>
      </c>
      <c r="AB18" s="4">
        <v>50290572.391999997</v>
      </c>
      <c r="AC18" s="7">
        <v>8.1934666837386746E-2</v>
      </c>
      <c r="AD18" s="7">
        <v>0.1699260584546341</v>
      </c>
      <c r="AE18" s="7">
        <v>0.12630047549449652</v>
      </c>
      <c r="AF18" s="7">
        <v>0.62183879921348262</v>
      </c>
      <c r="AG18" s="4">
        <v>54578539.952</v>
      </c>
      <c r="AH18" s="7">
        <v>0.10046776122671021</v>
      </c>
      <c r="AI18" s="7">
        <v>0.14703782261412299</v>
      </c>
      <c r="AJ18" s="7">
        <v>0.10880488782262469</v>
      </c>
      <c r="AK18" s="7">
        <v>0.64368952833654214</v>
      </c>
      <c r="AL18" s="4">
        <v>203458975.53209999</v>
      </c>
      <c r="AM18" s="7">
        <v>8.5240020550303983E-2</v>
      </c>
      <c r="AN18" s="7">
        <v>0.15647135667837506</v>
      </c>
      <c r="AO18" s="7">
        <v>0.11727836994409403</v>
      </c>
      <c r="AP18" s="7">
        <v>0.6410102528272269</v>
      </c>
      <c r="AQ18" s="4">
        <v>141764026.90720001</v>
      </c>
      <c r="AR18" s="7">
        <v>7.9527043153762203E-2</v>
      </c>
      <c r="AS18" s="7">
        <v>0.21762842623676257</v>
      </c>
      <c r="AT18" s="7">
        <v>0.13731458054900481</v>
      </c>
      <c r="AU18" s="7">
        <v>0.56552995006047047</v>
      </c>
      <c r="AV18" s="4">
        <v>151433064.6891</v>
      </c>
      <c r="AW18" s="7">
        <v>8.3141449549665236E-2</v>
      </c>
      <c r="AX18" s="7">
        <v>0.25181971349183713</v>
      </c>
      <c r="AY18" s="7">
        <v>0.144295078062782</v>
      </c>
      <c r="AZ18" s="7">
        <v>0.52074375889571567</v>
      </c>
      <c r="BA18" s="4">
        <v>496656067.12840003</v>
      </c>
      <c r="BB18" s="7">
        <v>8.2969459906641438E-2</v>
      </c>
      <c r="BC18" s="7">
        <v>0.20300006712660332</v>
      </c>
      <c r="BD18" s="7">
        <v>0.13123498351697258</v>
      </c>
      <c r="BE18" s="7">
        <v>0.58279548944978266</v>
      </c>
    </row>
    <row r="19" spans="2:57" x14ac:dyDescent="0.25">
      <c r="B19" s="6" t="s">
        <v>19</v>
      </c>
      <c r="C19" s="4">
        <v>1928062.726</v>
      </c>
      <c r="D19" s="7"/>
      <c r="E19" s="7"/>
      <c r="F19" s="7"/>
      <c r="G19" s="7"/>
      <c r="H19" s="4">
        <v>1698097.7755</v>
      </c>
      <c r="I19" s="7"/>
      <c r="J19" s="7"/>
      <c r="K19" s="7"/>
      <c r="L19" s="7"/>
      <c r="M19" s="4">
        <v>942842</v>
      </c>
      <c r="N19" s="7"/>
      <c r="O19" s="7"/>
      <c r="P19" s="7"/>
      <c r="Q19" s="7"/>
      <c r="R19" s="4">
        <v>4569002.5015000002</v>
      </c>
      <c r="S19" s="7"/>
      <c r="T19" s="7"/>
      <c r="U19" s="7"/>
      <c r="V19" s="7"/>
      <c r="W19" s="4">
        <v>3169919.74</v>
      </c>
      <c r="X19" s="7"/>
      <c r="Y19" s="7"/>
      <c r="Z19" s="7"/>
      <c r="AA19" s="7"/>
      <c r="AB19" s="4">
        <v>4120541.2940000002</v>
      </c>
      <c r="AC19" s="7"/>
      <c r="AD19" s="7"/>
      <c r="AE19" s="7"/>
      <c r="AF19" s="7"/>
      <c r="AG19" s="4">
        <v>5483383.7199999997</v>
      </c>
      <c r="AH19" s="7"/>
      <c r="AI19" s="7"/>
      <c r="AJ19" s="7"/>
      <c r="AK19" s="7"/>
      <c r="AL19" s="4">
        <v>17342847.2555</v>
      </c>
      <c r="AM19" s="7"/>
      <c r="AN19" s="7"/>
      <c r="AO19" s="7"/>
      <c r="AP19" s="7"/>
      <c r="AQ19" s="4">
        <v>11274073.885500001</v>
      </c>
      <c r="AR19" s="7"/>
      <c r="AS19" s="7"/>
      <c r="AT19" s="7"/>
      <c r="AU19" s="7"/>
      <c r="AV19" s="4">
        <v>12590364.507999999</v>
      </c>
      <c r="AW19" s="7"/>
      <c r="AX19" s="7"/>
      <c r="AY19" s="7"/>
      <c r="AZ19" s="7"/>
      <c r="BA19" s="4">
        <v>41207285.648999996</v>
      </c>
      <c r="BB19" s="7"/>
      <c r="BC19" s="7"/>
      <c r="BD19" s="7"/>
      <c r="BE19" s="7"/>
    </row>
    <row r="20" spans="2:57" x14ac:dyDescent="0.25">
      <c r="B20" s="6" t="s">
        <v>20</v>
      </c>
      <c r="C20" s="4">
        <v>2295532.6625000001</v>
      </c>
      <c r="D20" s="7"/>
      <c r="E20" s="7"/>
      <c r="F20" s="7"/>
      <c r="G20" s="7"/>
      <c r="H20" s="4">
        <v>2317826.0422999999</v>
      </c>
      <c r="I20" s="7"/>
      <c r="J20" s="7"/>
      <c r="K20" s="7"/>
      <c r="L20" s="7"/>
      <c r="M20" s="4">
        <v>2255702.0961000002</v>
      </c>
      <c r="N20" s="7"/>
      <c r="O20" s="7"/>
      <c r="P20" s="7"/>
      <c r="Q20" s="7"/>
      <c r="R20" s="4">
        <v>6869060.8009000001</v>
      </c>
      <c r="S20" s="7"/>
      <c r="T20" s="7"/>
      <c r="U20" s="7"/>
      <c r="V20" s="7"/>
      <c r="W20" s="4">
        <v>8395652.7090000007</v>
      </c>
      <c r="X20" s="7"/>
      <c r="Y20" s="7"/>
      <c r="Z20" s="7"/>
      <c r="AA20" s="7"/>
      <c r="AB20" s="4">
        <v>8545678.7440000009</v>
      </c>
      <c r="AC20" s="7"/>
      <c r="AD20" s="7"/>
      <c r="AE20" s="7"/>
      <c r="AF20" s="7"/>
      <c r="AG20" s="4">
        <v>8025109.676</v>
      </c>
      <c r="AH20" s="7"/>
      <c r="AI20" s="7"/>
      <c r="AJ20" s="7"/>
      <c r="AK20" s="7"/>
      <c r="AL20" s="4">
        <v>31835501.929900002</v>
      </c>
      <c r="AM20" s="7"/>
      <c r="AN20" s="7"/>
      <c r="AO20" s="7"/>
      <c r="AP20" s="7"/>
      <c r="AQ20" s="4">
        <v>30851882.072799999</v>
      </c>
      <c r="AR20" s="7"/>
      <c r="AS20" s="7"/>
      <c r="AT20" s="7"/>
      <c r="AU20" s="7"/>
      <c r="AV20" s="4">
        <v>38133830.963200003</v>
      </c>
      <c r="AW20" s="7"/>
      <c r="AX20" s="7"/>
      <c r="AY20" s="7"/>
      <c r="AZ20" s="7"/>
      <c r="BA20" s="4">
        <v>100821214.9659</v>
      </c>
      <c r="BB20" s="7"/>
      <c r="BC20" s="7"/>
      <c r="BD20" s="7"/>
      <c r="BE20" s="7"/>
    </row>
    <row r="21" spans="2:57" x14ac:dyDescent="0.25">
      <c r="B21" s="6" t="s">
        <v>21</v>
      </c>
      <c r="C21" s="4">
        <v>1815840.497</v>
      </c>
      <c r="D21" s="7"/>
      <c r="E21" s="7"/>
      <c r="F21" s="7"/>
      <c r="G21" s="7"/>
      <c r="H21" s="4">
        <v>1789900.8088</v>
      </c>
      <c r="I21" s="7"/>
      <c r="J21" s="7"/>
      <c r="K21" s="7"/>
      <c r="L21" s="7"/>
      <c r="M21" s="4">
        <v>1881955.6421000001</v>
      </c>
      <c r="N21" s="7"/>
      <c r="O21" s="7"/>
      <c r="P21" s="7"/>
      <c r="Q21" s="7"/>
      <c r="R21" s="4">
        <v>5487696.9479</v>
      </c>
      <c r="S21" s="7"/>
      <c r="T21" s="7"/>
      <c r="U21" s="7"/>
      <c r="V21" s="7"/>
      <c r="W21" s="4">
        <v>6083504.9299999997</v>
      </c>
      <c r="X21" s="7"/>
      <c r="Y21" s="7"/>
      <c r="Z21" s="7"/>
      <c r="AA21" s="7"/>
      <c r="AB21" s="4">
        <v>6351723.2060000002</v>
      </c>
      <c r="AC21" s="7"/>
      <c r="AD21" s="7"/>
      <c r="AE21" s="7"/>
      <c r="AF21" s="7"/>
      <c r="AG21" s="4">
        <v>5938411.9170000004</v>
      </c>
      <c r="AH21" s="7"/>
      <c r="AI21" s="7"/>
      <c r="AJ21" s="7"/>
      <c r="AK21" s="7"/>
      <c r="AL21" s="4">
        <v>23861337.0009</v>
      </c>
      <c r="AM21" s="7"/>
      <c r="AN21" s="7"/>
      <c r="AO21" s="7"/>
      <c r="AP21" s="7"/>
      <c r="AQ21" s="4">
        <v>19466267.8917</v>
      </c>
      <c r="AR21" s="7"/>
      <c r="AS21" s="7"/>
      <c r="AT21" s="7"/>
      <c r="AU21" s="7"/>
      <c r="AV21" s="4">
        <v>21851045.8906</v>
      </c>
      <c r="AW21" s="7"/>
      <c r="AX21" s="7"/>
      <c r="AY21" s="7"/>
      <c r="AZ21" s="7"/>
      <c r="BA21" s="4">
        <v>65178650.783200003</v>
      </c>
      <c r="BB21" s="7"/>
      <c r="BC21" s="7"/>
      <c r="BD21" s="7"/>
      <c r="BE21" s="7"/>
    </row>
    <row r="22" spans="2:57" x14ac:dyDescent="0.25">
      <c r="B22" s="6" t="s">
        <v>22</v>
      </c>
      <c r="C22" s="4">
        <v>8740050.5559999999</v>
      </c>
      <c r="D22" s="7"/>
      <c r="E22" s="7"/>
      <c r="F22" s="7"/>
      <c r="G22" s="7"/>
      <c r="H22" s="4">
        <v>8420721.3078000005</v>
      </c>
      <c r="I22" s="7"/>
      <c r="J22" s="7"/>
      <c r="K22" s="7"/>
      <c r="L22" s="7"/>
      <c r="M22" s="4">
        <v>8271110.7411000002</v>
      </c>
      <c r="N22" s="7"/>
      <c r="O22" s="7"/>
      <c r="P22" s="7"/>
      <c r="Q22" s="7"/>
      <c r="R22" s="4">
        <v>25431882.604899999</v>
      </c>
      <c r="S22" s="7"/>
      <c r="T22" s="7"/>
      <c r="U22" s="7"/>
      <c r="V22" s="7"/>
      <c r="W22" s="4">
        <v>38583142.953900002</v>
      </c>
      <c r="X22" s="7"/>
      <c r="Y22" s="7"/>
      <c r="Z22" s="7"/>
      <c r="AA22" s="7"/>
      <c r="AB22" s="4">
        <v>31272629.147999998</v>
      </c>
      <c r="AC22" s="7"/>
      <c r="AD22" s="7"/>
      <c r="AE22" s="7"/>
      <c r="AF22" s="7"/>
      <c r="AG22" s="4">
        <v>35131634.638999999</v>
      </c>
      <c r="AH22" s="7"/>
      <c r="AI22" s="7"/>
      <c r="AJ22" s="7"/>
      <c r="AK22" s="7"/>
      <c r="AL22" s="4">
        <v>130419289.3458</v>
      </c>
      <c r="AM22" s="7"/>
      <c r="AN22" s="7"/>
      <c r="AO22" s="7"/>
      <c r="AP22" s="7"/>
      <c r="AQ22" s="4">
        <v>80171803.0572</v>
      </c>
      <c r="AR22" s="7"/>
      <c r="AS22" s="7"/>
      <c r="AT22" s="7"/>
      <c r="AU22" s="7"/>
      <c r="AV22" s="4">
        <v>78857823.327299997</v>
      </c>
      <c r="AW22" s="7"/>
      <c r="AX22" s="7"/>
      <c r="AY22" s="7"/>
      <c r="AZ22" s="7"/>
      <c r="BA22" s="4">
        <v>289448915.73030001</v>
      </c>
      <c r="BB22" s="7"/>
      <c r="BC22" s="7"/>
      <c r="BD22" s="7"/>
      <c r="BE22" s="7"/>
    </row>
    <row r="23" spans="2:57" x14ac:dyDescent="0.25">
      <c r="B23" s="2" t="s">
        <v>6</v>
      </c>
      <c r="C23" s="4">
        <v>43811224.851999998</v>
      </c>
      <c r="D23" s="7">
        <v>0.13495787493898573</v>
      </c>
      <c r="E23" s="7">
        <v>0.17401328183026074</v>
      </c>
      <c r="F23" s="7">
        <v>0.11868844961687081</v>
      </c>
      <c r="G23" s="7">
        <v>0.57234039361388267</v>
      </c>
      <c r="H23" s="4">
        <v>50689533.738899998</v>
      </c>
      <c r="I23" s="7">
        <v>0.12361715264094633</v>
      </c>
      <c r="J23" s="7">
        <v>0.17601975892812033</v>
      </c>
      <c r="K23" s="7">
        <v>0.13168629349962641</v>
      </c>
      <c r="L23" s="7">
        <v>0.56867679493130696</v>
      </c>
      <c r="M23" s="4">
        <v>48608803.607799999</v>
      </c>
      <c r="N23" s="7">
        <v>7.4836695001813905E-2</v>
      </c>
      <c r="O23" s="7">
        <v>0.18179856668766006</v>
      </c>
      <c r="P23" s="7">
        <v>0.14209951863311493</v>
      </c>
      <c r="Q23" s="7">
        <v>0.60126521967741109</v>
      </c>
      <c r="R23" s="4">
        <v>143109562.19870001</v>
      </c>
      <c r="S23" s="7">
        <v>0.1105201329736419</v>
      </c>
      <c r="T23" s="7">
        <v>0.17736833905939081</v>
      </c>
      <c r="U23" s="7">
        <v>0.13124413544583269</v>
      </c>
      <c r="V23" s="7">
        <v>0.58086739252113462</v>
      </c>
      <c r="W23" s="4">
        <v>183054460.18130001</v>
      </c>
      <c r="X23" s="7">
        <v>6.6113279556333462E-2</v>
      </c>
      <c r="Y23" s="7">
        <v>0.16514264958668387</v>
      </c>
      <c r="Z23" s="7">
        <v>0.11236773453991632</v>
      </c>
      <c r="AA23" s="7">
        <v>0.65637633631706638</v>
      </c>
      <c r="AB23" s="4">
        <v>157848787.984</v>
      </c>
      <c r="AC23" s="7">
        <v>7.8028127680324355E-2</v>
      </c>
      <c r="AD23" s="7">
        <v>0.18687426545834479</v>
      </c>
      <c r="AE23" s="7">
        <v>0.13028519666609389</v>
      </c>
      <c r="AF23" s="7">
        <v>0.60481241019523702</v>
      </c>
      <c r="AG23" s="4">
        <v>167109335.99950001</v>
      </c>
      <c r="AH23" s="7">
        <v>0.10116437134338552</v>
      </c>
      <c r="AI23" s="7">
        <v>0.1652355413499017</v>
      </c>
      <c r="AJ23" s="7">
        <v>0.11938625164580687</v>
      </c>
      <c r="AK23" s="7">
        <v>0.61421383566090593</v>
      </c>
      <c r="AL23" s="4">
        <v>651122146.3635</v>
      </c>
      <c r="AM23" s="7">
        <v>8.775768904211112E-2</v>
      </c>
      <c r="AN23" s="7">
        <v>0.17312186731745752</v>
      </c>
      <c r="AO23" s="7">
        <v>0.12266150648516345</v>
      </c>
      <c r="AP23" s="7">
        <v>0.61645893715526789</v>
      </c>
      <c r="AQ23" s="4">
        <v>564492139.9641</v>
      </c>
      <c r="AR23" s="7">
        <v>8.0380971741937229E-2</v>
      </c>
      <c r="AS23" s="7">
        <v>0.21369463588309953</v>
      </c>
      <c r="AT23" s="7">
        <v>0.14157402159236887</v>
      </c>
      <c r="AU23" s="7">
        <v>0.56435037078259442</v>
      </c>
      <c r="AV23" s="4">
        <v>609545621.62960005</v>
      </c>
      <c r="AW23" s="7">
        <v>7.9353115116611223E-2</v>
      </c>
      <c r="AX23" s="7">
        <v>0.21354311143932123</v>
      </c>
      <c r="AY23" s="7">
        <v>0.13356382012234688</v>
      </c>
      <c r="AZ23" s="7">
        <v>0.5735399533217207</v>
      </c>
      <c r="BA23" s="4">
        <v>1825159907.9572001</v>
      </c>
      <c r="BB23" s="7">
        <v>8.2669329314206175E-2</v>
      </c>
      <c r="BC23" s="7">
        <v>0.19916977748681977</v>
      </c>
      <c r="BD23" s="7">
        <v>0.13215186598332626</v>
      </c>
      <c r="BE23" s="7">
        <v>0.58600902721564774</v>
      </c>
    </row>
    <row r="24" spans="2:57" x14ac:dyDescent="0.25">
      <c r="B24" s="6" t="s">
        <v>19</v>
      </c>
      <c r="C24" s="4">
        <v>5912669.8044999996</v>
      </c>
      <c r="D24" s="7"/>
      <c r="E24" s="7"/>
      <c r="F24" s="7"/>
      <c r="G24" s="7"/>
      <c r="H24" s="4">
        <v>6266095.8295</v>
      </c>
      <c r="I24" s="7"/>
      <c r="J24" s="7"/>
      <c r="K24" s="7"/>
      <c r="L24" s="7"/>
      <c r="M24" s="4">
        <v>3637722.21</v>
      </c>
      <c r="N24" s="7"/>
      <c r="O24" s="7"/>
      <c r="P24" s="7"/>
      <c r="Q24" s="7"/>
      <c r="R24" s="4">
        <v>15816487.844000001</v>
      </c>
      <c r="S24" s="7"/>
      <c r="T24" s="7"/>
      <c r="U24" s="7"/>
      <c r="V24" s="7"/>
      <c r="W24" s="4">
        <v>12102330.699999999</v>
      </c>
      <c r="X24" s="7"/>
      <c r="Y24" s="7"/>
      <c r="Z24" s="7"/>
      <c r="AA24" s="7"/>
      <c r="AB24" s="4">
        <v>12316645.382999999</v>
      </c>
      <c r="AC24" s="7"/>
      <c r="AD24" s="7"/>
      <c r="AE24" s="7"/>
      <c r="AF24" s="7"/>
      <c r="AG24" s="4">
        <v>16905510.921999998</v>
      </c>
      <c r="AH24" s="7"/>
      <c r="AI24" s="7"/>
      <c r="AJ24" s="7"/>
      <c r="AK24" s="7"/>
      <c r="AL24" s="4">
        <v>57140974.848999999</v>
      </c>
      <c r="AM24" s="7"/>
      <c r="AN24" s="7"/>
      <c r="AO24" s="7"/>
      <c r="AP24" s="7"/>
      <c r="AQ24" s="4">
        <v>45374426.751000002</v>
      </c>
      <c r="AR24" s="7"/>
      <c r="AS24" s="7"/>
      <c r="AT24" s="7"/>
      <c r="AU24" s="7"/>
      <c r="AV24" s="4">
        <v>48369343.881999999</v>
      </c>
      <c r="AW24" s="7"/>
      <c r="AX24" s="7"/>
      <c r="AY24" s="7"/>
      <c r="AZ24" s="7"/>
      <c r="BA24" s="4">
        <v>150884745.48199999</v>
      </c>
      <c r="BB24" s="7"/>
      <c r="BC24" s="7"/>
      <c r="BD24" s="7"/>
      <c r="BE24" s="7"/>
    </row>
    <row r="25" spans="2:57" x14ac:dyDescent="0.25">
      <c r="B25" s="6" t="s">
        <v>20</v>
      </c>
      <c r="C25" s="4">
        <v>7623735.0175000001</v>
      </c>
      <c r="D25" s="7"/>
      <c r="E25" s="7"/>
      <c r="F25" s="7"/>
      <c r="G25" s="7"/>
      <c r="H25" s="4">
        <v>8922359.5088999998</v>
      </c>
      <c r="I25" s="7"/>
      <c r="J25" s="7"/>
      <c r="K25" s="7"/>
      <c r="L25" s="7"/>
      <c r="M25" s="4">
        <v>8837010.8243000004</v>
      </c>
      <c r="N25" s="7"/>
      <c r="O25" s="7"/>
      <c r="P25" s="7"/>
      <c r="Q25" s="7"/>
      <c r="R25" s="4">
        <v>25383105.350699998</v>
      </c>
      <c r="S25" s="7"/>
      <c r="T25" s="7"/>
      <c r="U25" s="7"/>
      <c r="V25" s="7"/>
      <c r="W25" s="4">
        <v>30230098.572999999</v>
      </c>
      <c r="X25" s="7"/>
      <c r="Y25" s="7"/>
      <c r="Z25" s="7"/>
      <c r="AA25" s="7"/>
      <c r="AB25" s="4">
        <v>29497876.307999998</v>
      </c>
      <c r="AC25" s="7"/>
      <c r="AD25" s="7"/>
      <c r="AE25" s="7"/>
      <c r="AF25" s="7"/>
      <c r="AG25" s="4">
        <v>27612401.598499998</v>
      </c>
      <c r="AH25" s="7"/>
      <c r="AI25" s="7"/>
      <c r="AJ25" s="7"/>
      <c r="AK25" s="7"/>
      <c r="AL25" s="4">
        <v>112723481.8302</v>
      </c>
      <c r="AM25" s="7"/>
      <c r="AN25" s="7"/>
      <c r="AO25" s="7"/>
      <c r="AP25" s="7"/>
      <c r="AQ25" s="4">
        <v>120628942.30850001</v>
      </c>
      <c r="AR25" s="7"/>
      <c r="AS25" s="7"/>
      <c r="AT25" s="7"/>
      <c r="AU25" s="7"/>
      <c r="AV25" s="4">
        <v>130164268.60699999</v>
      </c>
      <c r="AW25" s="7"/>
      <c r="AX25" s="7"/>
      <c r="AY25" s="7"/>
      <c r="AZ25" s="7"/>
      <c r="BA25" s="4">
        <v>363516692.7457</v>
      </c>
      <c r="BB25" s="7"/>
      <c r="BC25" s="7"/>
      <c r="BD25" s="7"/>
      <c r="BE25" s="7"/>
    </row>
    <row r="26" spans="2:57" x14ac:dyDescent="0.25">
      <c r="B26" s="6" t="s">
        <v>21</v>
      </c>
      <c r="C26" s="4">
        <v>5199886.3535000002</v>
      </c>
      <c r="D26" s="7"/>
      <c r="E26" s="7"/>
      <c r="F26" s="7"/>
      <c r="G26" s="7"/>
      <c r="H26" s="4">
        <v>6675116.8173000002</v>
      </c>
      <c r="I26" s="7"/>
      <c r="J26" s="7"/>
      <c r="K26" s="7"/>
      <c r="L26" s="7"/>
      <c r="M26" s="4">
        <v>6907287.5939999996</v>
      </c>
      <c r="N26" s="7"/>
      <c r="O26" s="7"/>
      <c r="P26" s="7"/>
      <c r="Q26" s="7"/>
      <c r="R26" s="4">
        <v>18782290.764800001</v>
      </c>
      <c r="S26" s="7"/>
      <c r="T26" s="7"/>
      <c r="U26" s="7"/>
      <c r="V26" s="7"/>
      <c r="W26" s="4">
        <v>20569414.988000002</v>
      </c>
      <c r="X26" s="7"/>
      <c r="Y26" s="7"/>
      <c r="Z26" s="7"/>
      <c r="AA26" s="7"/>
      <c r="AB26" s="4">
        <v>20565360.386</v>
      </c>
      <c r="AC26" s="7"/>
      <c r="AD26" s="7"/>
      <c r="AE26" s="7"/>
      <c r="AF26" s="7"/>
      <c r="AG26" s="4">
        <v>19950557.239999998</v>
      </c>
      <c r="AH26" s="7"/>
      <c r="AI26" s="7"/>
      <c r="AJ26" s="7"/>
      <c r="AK26" s="7"/>
      <c r="AL26" s="4">
        <v>79867623.378800005</v>
      </c>
      <c r="AM26" s="7"/>
      <c r="AN26" s="7"/>
      <c r="AO26" s="7"/>
      <c r="AP26" s="7"/>
      <c r="AQ26" s="4">
        <v>79917422.412</v>
      </c>
      <c r="AR26" s="7"/>
      <c r="AS26" s="7"/>
      <c r="AT26" s="7"/>
      <c r="AU26" s="7"/>
      <c r="AV26" s="4">
        <v>81413241.763699993</v>
      </c>
      <c r="AW26" s="7"/>
      <c r="AX26" s="7"/>
      <c r="AY26" s="7"/>
      <c r="AZ26" s="7"/>
      <c r="BA26" s="4">
        <v>241198287.55450001</v>
      </c>
      <c r="BB26" s="7"/>
      <c r="BC26" s="7"/>
      <c r="BD26" s="7"/>
      <c r="BE26" s="7"/>
    </row>
    <row r="27" spans="2:57" x14ac:dyDescent="0.25">
      <c r="B27" s="6" t="s">
        <v>22</v>
      </c>
      <c r="C27" s="4">
        <v>25074933.6765</v>
      </c>
      <c r="D27" s="7"/>
      <c r="E27" s="7"/>
      <c r="F27" s="7"/>
      <c r="G27" s="7"/>
      <c r="H27" s="4">
        <v>28825961.5832</v>
      </c>
      <c r="I27" s="7"/>
      <c r="J27" s="7"/>
      <c r="K27" s="7"/>
      <c r="L27" s="7"/>
      <c r="M27" s="4">
        <v>29226782.979499999</v>
      </c>
      <c r="N27" s="7"/>
      <c r="O27" s="7"/>
      <c r="P27" s="7"/>
      <c r="Q27" s="7"/>
      <c r="R27" s="4">
        <v>83127678.239199996</v>
      </c>
      <c r="S27" s="7"/>
      <c r="T27" s="7"/>
      <c r="U27" s="7"/>
      <c r="V27" s="7"/>
      <c r="W27" s="4">
        <v>120152615.92030001</v>
      </c>
      <c r="X27" s="7"/>
      <c r="Y27" s="7"/>
      <c r="Z27" s="7"/>
      <c r="AA27" s="7"/>
      <c r="AB27" s="4">
        <v>95468905.907000005</v>
      </c>
      <c r="AC27" s="7"/>
      <c r="AD27" s="7"/>
      <c r="AE27" s="7"/>
      <c r="AF27" s="7"/>
      <c r="AG27" s="4">
        <v>102640866.23899999</v>
      </c>
      <c r="AH27" s="7"/>
      <c r="AI27" s="7"/>
      <c r="AJ27" s="7"/>
      <c r="AK27" s="7"/>
      <c r="AL27" s="4">
        <v>401390066.30549997</v>
      </c>
      <c r="AM27" s="7"/>
      <c r="AN27" s="7"/>
      <c r="AO27" s="7"/>
      <c r="AP27" s="7"/>
      <c r="AQ27" s="4">
        <v>318571348.49260002</v>
      </c>
      <c r="AR27" s="7"/>
      <c r="AS27" s="7"/>
      <c r="AT27" s="7"/>
      <c r="AU27" s="7"/>
      <c r="AV27" s="4">
        <v>349598767.37690002</v>
      </c>
      <c r="AW27" s="7"/>
      <c r="AX27" s="7"/>
      <c r="AY27" s="7"/>
      <c r="AZ27" s="7"/>
      <c r="BA27" s="4">
        <v>1069560182.175</v>
      </c>
      <c r="BB27" s="7"/>
      <c r="BC27" s="7"/>
      <c r="BD27" s="7"/>
      <c r="BE27" s="7"/>
    </row>
    <row r="28" spans="2:57" x14ac:dyDescent="0.25">
      <c r="B28" s="2" t="s">
        <v>7</v>
      </c>
      <c r="C28" s="4">
        <v>3446602.7615</v>
      </c>
      <c r="D28" s="7">
        <v>0.15483651697874959</v>
      </c>
      <c r="E28" s="7">
        <v>0.15118114649604361</v>
      </c>
      <c r="F28" s="7">
        <v>0.10768502890610825</v>
      </c>
      <c r="G28" s="7">
        <v>0.58629730761909848</v>
      </c>
      <c r="H28" s="4">
        <v>3600611.6811000002</v>
      </c>
      <c r="I28" s="7">
        <v>0.15710635958587543</v>
      </c>
      <c r="J28" s="7">
        <v>0.15121343016741678</v>
      </c>
      <c r="K28" s="7">
        <v>0.13017998896143168</v>
      </c>
      <c r="L28" s="7">
        <v>0.5615002212852761</v>
      </c>
      <c r="M28" s="4">
        <v>3177549.9282</v>
      </c>
      <c r="N28" s="7">
        <v>8.1411743275593834E-2</v>
      </c>
      <c r="O28" s="7">
        <v>0.16587943878464342</v>
      </c>
      <c r="P28" s="7">
        <v>0.13845397987159785</v>
      </c>
      <c r="Q28" s="7">
        <v>0.61425483806816494</v>
      </c>
      <c r="R28" s="4">
        <v>10224764.3708</v>
      </c>
      <c r="S28" s="7">
        <v>0.13281761713534196</v>
      </c>
      <c r="T28" s="7">
        <v>0.15576030322500153</v>
      </c>
      <c r="U28" s="7">
        <v>0.12516860968991358</v>
      </c>
      <c r="V28" s="7">
        <v>0.58625346994974292</v>
      </c>
      <c r="W28" s="4">
        <v>11494775.133300001</v>
      </c>
      <c r="X28" s="7">
        <v>5.7111581774069185E-2</v>
      </c>
      <c r="Y28" s="7">
        <v>0.14503119188216751</v>
      </c>
      <c r="Z28" s="7">
        <v>0.11385867742714741</v>
      </c>
      <c r="AA28" s="7">
        <v>0.68399854891661593</v>
      </c>
      <c r="AB28" s="4">
        <v>10271976.989</v>
      </c>
      <c r="AC28" s="7">
        <v>7.8756074401871892E-2</v>
      </c>
      <c r="AD28" s="7">
        <v>0.17767348991867957</v>
      </c>
      <c r="AE28" s="7">
        <v>0.12412508306486433</v>
      </c>
      <c r="AF28" s="7">
        <v>0.61944535261458422</v>
      </c>
      <c r="AG28" s="4">
        <v>13998932.696</v>
      </c>
      <c r="AH28" s="7">
        <v>9.6783408951393396E-2</v>
      </c>
      <c r="AI28" s="7">
        <v>0.15356475051946347</v>
      </c>
      <c r="AJ28" s="7">
        <v>0.11013658362258905</v>
      </c>
      <c r="AK28" s="7">
        <v>0.63951525690655409</v>
      </c>
      <c r="AL28" s="4">
        <v>45990449.189099997</v>
      </c>
      <c r="AM28" s="7">
        <v>9.0852746932732611E-2</v>
      </c>
      <c r="AN28" s="7">
        <v>0.15730470285370948</v>
      </c>
      <c r="AO28" s="7">
        <v>0.11753318674871982</v>
      </c>
      <c r="AP28" s="7">
        <v>0.63430936346483813</v>
      </c>
      <c r="AQ28" s="4">
        <v>32785172.8103</v>
      </c>
      <c r="AR28" s="7">
        <v>8.275515194623656E-2</v>
      </c>
      <c r="AS28" s="7">
        <v>0.21426808056942859</v>
      </c>
      <c r="AT28" s="7">
        <v>0.13873637341240475</v>
      </c>
      <c r="AU28" s="7">
        <v>0.56424039407193005</v>
      </c>
      <c r="AV28" s="4">
        <v>22095202.271699999</v>
      </c>
      <c r="AW28" s="7">
        <v>8.5230113797691381E-2</v>
      </c>
      <c r="AX28" s="7">
        <v>0.25439929709082137</v>
      </c>
      <c r="AY28" s="7">
        <v>0.14483632348090644</v>
      </c>
      <c r="AZ28" s="7">
        <v>0.5155342656305808</v>
      </c>
      <c r="BA28" s="4">
        <v>100870824.2711</v>
      </c>
      <c r="BB28" s="7">
        <v>8.6989248540462152E-2</v>
      </c>
      <c r="BC28" s="7">
        <v>0.19708705727009526</v>
      </c>
      <c r="BD28" s="7">
        <v>0.13040527812925498</v>
      </c>
      <c r="BE28" s="7">
        <v>0.58551841606018762</v>
      </c>
    </row>
    <row r="29" spans="2:57" x14ac:dyDescent="0.25">
      <c r="B29" s="6" t="s">
        <v>19</v>
      </c>
      <c r="C29" s="4">
        <v>533659.96699999995</v>
      </c>
      <c r="D29" s="7"/>
      <c r="E29" s="7"/>
      <c r="F29" s="7"/>
      <c r="G29" s="7"/>
      <c r="H29" s="4">
        <v>565678.99349999998</v>
      </c>
      <c r="I29" s="7"/>
      <c r="J29" s="7"/>
      <c r="K29" s="7"/>
      <c r="L29" s="7"/>
      <c r="M29" s="4">
        <v>258689.87899999999</v>
      </c>
      <c r="N29" s="7"/>
      <c r="O29" s="7"/>
      <c r="P29" s="7"/>
      <c r="Q29" s="7"/>
      <c r="R29" s="4">
        <v>1358028.8395</v>
      </c>
      <c r="S29" s="7"/>
      <c r="T29" s="7"/>
      <c r="U29" s="7"/>
      <c r="V29" s="7"/>
      <c r="W29" s="4">
        <v>656484.79</v>
      </c>
      <c r="X29" s="7"/>
      <c r="Y29" s="7"/>
      <c r="Z29" s="7"/>
      <c r="AA29" s="7"/>
      <c r="AB29" s="4">
        <v>808980.58400000003</v>
      </c>
      <c r="AC29" s="7"/>
      <c r="AD29" s="7"/>
      <c r="AE29" s="7"/>
      <c r="AF29" s="7"/>
      <c r="AG29" s="4">
        <v>1354864.4280000001</v>
      </c>
      <c r="AH29" s="7"/>
      <c r="AI29" s="7"/>
      <c r="AJ29" s="7"/>
      <c r="AK29" s="7"/>
      <c r="AL29" s="4">
        <v>4178358.6414999999</v>
      </c>
      <c r="AM29" s="7"/>
      <c r="AN29" s="7"/>
      <c r="AO29" s="7"/>
      <c r="AP29" s="7"/>
      <c r="AQ29" s="4">
        <v>2713141.9575</v>
      </c>
      <c r="AR29" s="7"/>
      <c r="AS29" s="7"/>
      <c r="AT29" s="7"/>
      <c r="AU29" s="7"/>
      <c r="AV29" s="4">
        <v>1883176.6040000001</v>
      </c>
      <c r="AW29" s="7"/>
      <c r="AX29" s="7"/>
      <c r="AY29" s="7"/>
      <c r="AZ29" s="7"/>
      <c r="BA29" s="4">
        <v>8774677.2029999997</v>
      </c>
      <c r="BB29" s="7"/>
      <c r="BC29" s="7"/>
      <c r="BD29" s="7"/>
      <c r="BE29" s="7"/>
    </row>
    <row r="30" spans="2:57" x14ac:dyDescent="0.25">
      <c r="B30" s="6" t="s">
        <v>20</v>
      </c>
      <c r="C30" s="4">
        <v>521061.35700000002</v>
      </c>
      <c r="D30" s="7"/>
      <c r="E30" s="7"/>
      <c r="F30" s="7"/>
      <c r="G30" s="7"/>
      <c r="H30" s="4">
        <v>544460.84299999999</v>
      </c>
      <c r="I30" s="7"/>
      <c r="J30" s="7"/>
      <c r="K30" s="7"/>
      <c r="L30" s="7"/>
      <c r="M30" s="4">
        <v>527090.19880000001</v>
      </c>
      <c r="N30" s="7"/>
      <c r="O30" s="7"/>
      <c r="P30" s="7"/>
      <c r="Q30" s="7"/>
      <c r="R30" s="4">
        <v>1592612.3988000001</v>
      </c>
      <c r="S30" s="7"/>
      <c r="T30" s="7"/>
      <c r="U30" s="7"/>
      <c r="V30" s="7"/>
      <c r="W30" s="4">
        <v>1667100.9380000001</v>
      </c>
      <c r="X30" s="7"/>
      <c r="Y30" s="7"/>
      <c r="Z30" s="7"/>
      <c r="AA30" s="7"/>
      <c r="AB30" s="4">
        <v>1825058</v>
      </c>
      <c r="AC30" s="7"/>
      <c r="AD30" s="7"/>
      <c r="AE30" s="7"/>
      <c r="AF30" s="7"/>
      <c r="AG30" s="4">
        <v>2149742.6069999998</v>
      </c>
      <c r="AH30" s="7"/>
      <c r="AI30" s="7"/>
      <c r="AJ30" s="7"/>
      <c r="AK30" s="7"/>
      <c r="AL30" s="4">
        <v>7234513.9437999995</v>
      </c>
      <c r="AM30" s="7"/>
      <c r="AN30" s="7"/>
      <c r="AO30" s="7"/>
      <c r="AP30" s="7"/>
      <c r="AQ30" s="4">
        <v>7024816.0492000002</v>
      </c>
      <c r="AR30" s="7"/>
      <c r="AS30" s="7"/>
      <c r="AT30" s="7"/>
      <c r="AU30" s="7"/>
      <c r="AV30" s="4">
        <v>5621003.9270000001</v>
      </c>
      <c r="AW30" s="7"/>
      <c r="AX30" s="7"/>
      <c r="AY30" s="7"/>
      <c r="AZ30" s="7"/>
      <c r="BA30" s="4">
        <v>19880333.920000002</v>
      </c>
      <c r="BB30" s="7"/>
      <c r="BC30" s="7"/>
      <c r="BD30" s="7"/>
      <c r="BE30" s="7"/>
    </row>
    <row r="31" spans="2:57" x14ac:dyDescent="0.25">
      <c r="B31" s="6" t="s">
        <v>21</v>
      </c>
      <c r="C31" s="4">
        <v>371147.51799999998</v>
      </c>
      <c r="D31" s="7"/>
      <c r="E31" s="7"/>
      <c r="F31" s="7"/>
      <c r="G31" s="7"/>
      <c r="H31" s="4">
        <v>468727.58889999997</v>
      </c>
      <c r="I31" s="7"/>
      <c r="J31" s="7"/>
      <c r="K31" s="7"/>
      <c r="L31" s="7"/>
      <c r="M31" s="4">
        <v>439944.4338</v>
      </c>
      <c r="N31" s="7"/>
      <c r="O31" s="7"/>
      <c r="P31" s="7"/>
      <c r="Q31" s="7"/>
      <c r="R31" s="4">
        <v>1279819.5407</v>
      </c>
      <c r="S31" s="7"/>
      <c r="T31" s="7"/>
      <c r="U31" s="7"/>
      <c r="V31" s="7"/>
      <c r="W31" s="4">
        <v>1308779.8940000001</v>
      </c>
      <c r="X31" s="7"/>
      <c r="Y31" s="7"/>
      <c r="Z31" s="7"/>
      <c r="AA31" s="7"/>
      <c r="AB31" s="4">
        <v>1275009.997</v>
      </c>
      <c r="AC31" s="7"/>
      <c r="AD31" s="7"/>
      <c r="AE31" s="7"/>
      <c r="AF31" s="7"/>
      <c r="AG31" s="4">
        <v>1541794.6214999999</v>
      </c>
      <c r="AH31" s="7"/>
      <c r="AI31" s="7"/>
      <c r="AJ31" s="7"/>
      <c r="AK31" s="7"/>
      <c r="AL31" s="4">
        <v>5405404.0532</v>
      </c>
      <c r="AM31" s="7"/>
      <c r="AN31" s="7"/>
      <c r="AO31" s="7"/>
      <c r="AP31" s="7"/>
      <c r="AQ31" s="4">
        <v>4548495.9774000002</v>
      </c>
      <c r="AR31" s="7"/>
      <c r="AS31" s="7"/>
      <c r="AT31" s="7"/>
      <c r="AU31" s="7"/>
      <c r="AV31" s="4">
        <v>3200187.8635999998</v>
      </c>
      <c r="AW31" s="7"/>
      <c r="AX31" s="7"/>
      <c r="AY31" s="7"/>
      <c r="AZ31" s="7"/>
      <c r="BA31" s="4">
        <v>13154087.894200001</v>
      </c>
      <c r="BB31" s="7"/>
      <c r="BC31" s="7"/>
      <c r="BD31" s="7"/>
      <c r="BE31" s="7"/>
    </row>
    <row r="32" spans="2:57" x14ac:dyDescent="0.25">
      <c r="B32" s="6" t="s">
        <v>22</v>
      </c>
      <c r="C32" s="4">
        <v>2020733.9195000001</v>
      </c>
      <c r="D32" s="7"/>
      <c r="E32" s="7"/>
      <c r="F32" s="7"/>
      <c r="G32" s="7"/>
      <c r="H32" s="4">
        <v>2021744.2557000001</v>
      </c>
      <c r="I32" s="7"/>
      <c r="J32" s="7"/>
      <c r="K32" s="7"/>
      <c r="L32" s="7"/>
      <c r="M32" s="4">
        <v>1951825.4166000001</v>
      </c>
      <c r="N32" s="7"/>
      <c r="O32" s="7"/>
      <c r="P32" s="7"/>
      <c r="Q32" s="7"/>
      <c r="R32" s="4">
        <v>5994303.5917999996</v>
      </c>
      <c r="S32" s="7"/>
      <c r="T32" s="7"/>
      <c r="U32" s="7"/>
      <c r="V32" s="7"/>
      <c r="W32" s="4">
        <v>7862409.5113000004</v>
      </c>
      <c r="X32" s="7"/>
      <c r="Y32" s="7"/>
      <c r="Z32" s="7"/>
      <c r="AA32" s="7"/>
      <c r="AB32" s="4">
        <v>6362928.4079999998</v>
      </c>
      <c r="AC32" s="7"/>
      <c r="AD32" s="7"/>
      <c r="AE32" s="7"/>
      <c r="AF32" s="7"/>
      <c r="AG32" s="4">
        <v>8952531.0395</v>
      </c>
      <c r="AH32" s="7"/>
      <c r="AI32" s="7"/>
      <c r="AJ32" s="7"/>
      <c r="AK32" s="7"/>
      <c r="AL32" s="4">
        <v>29172172.5506</v>
      </c>
      <c r="AM32" s="7"/>
      <c r="AN32" s="7"/>
      <c r="AO32" s="7"/>
      <c r="AP32" s="7"/>
      <c r="AQ32" s="4">
        <v>18498718.826200001</v>
      </c>
      <c r="AR32" s="7"/>
      <c r="AS32" s="7"/>
      <c r="AT32" s="7"/>
      <c r="AU32" s="7"/>
      <c r="AV32" s="4">
        <v>11390833.8771</v>
      </c>
      <c r="AW32" s="7"/>
      <c r="AX32" s="7"/>
      <c r="AY32" s="7"/>
      <c r="AZ32" s="7"/>
      <c r="BA32" s="4">
        <v>59061725.253899999</v>
      </c>
      <c r="BB32" s="7"/>
      <c r="BC32" s="7"/>
      <c r="BD32" s="7"/>
      <c r="BE32" s="7"/>
    </row>
    <row r="33" spans="2:57" x14ac:dyDescent="0.25">
      <c r="B33" s="2" t="s">
        <v>8</v>
      </c>
      <c r="C33" s="4">
        <v>14510803.204</v>
      </c>
      <c r="D33" s="7">
        <v>0.1406895389799816</v>
      </c>
      <c r="E33" s="7">
        <v>0.1561083498379722</v>
      </c>
      <c r="F33" s="7">
        <v>0.12031098533668737</v>
      </c>
      <c r="G33" s="7">
        <v>0.58289112584535885</v>
      </c>
      <c r="H33" s="4">
        <v>14460855.937100001</v>
      </c>
      <c r="I33" s="7">
        <v>0.15154126146003705</v>
      </c>
      <c r="J33" s="7">
        <v>0.15392160107131062</v>
      </c>
      <c r="K33" s="7">
        <v>0.12588951471603413</v>
      </c>
      <c r="L33" s="7">
        <v>0.56864762275261815</v>
      </c>
      <c r="M33" s="4">
        <v>13784529.6987</v>
      </c>
      <c r="N33" s="7">
        <v>7.3553740073962759E-2</v>
      </c>
      <c r="O33" s="7">
        <v>0.1774638266643731</v>
      </c>
      <c r="P33" s="7">
        <v>0.13148525315092402</v>
      </c>
      <c r="Q33" s="7">
        <v>0.61749718011074006</v>
      </c>
      <c r="R33" s="4">
        <v>42756188.8398</v>
      </c>
      <c r="S33" s="7">
        <v>0.1227152938644506</v>
      </c>
      <c r="T33" s="7">
        <v>0.16225372791744949</v>
      </c>
      <c r="U33" s="7">
        <v>0.12580030378650464</v>
      </c>
      <c r="V33" s="7">
        <v>0.58923067443159527</v>
      </c>
      <c r="W33" s="4">
        <v>61604689.926399998</v>
      </c>
      <c r="X33" s="7">
        <v>6.1164723083611386E-2</v>
      </c>
      <c r="Y33" s="7">
        <v>0.14867737326399427</v>
      </c>
      <c r="Z33" s="7">
        <v>0.10870970992632273</v>
      </c>
      <c r="AA33" s="7">
        <v>0.68144819372607157</v>
      </c>
      <c r="AB33" s="4">
        <v>54317092.082000002</v>
      </c>
      <c r="AC33" s="7">
        <v>7.4190508742927153E-2</v>
      </c>
      <c r="AD33" s="7">
        <v>0.17486238318246647</v>
      </c>
      <c r="AE33" s="7">
        <v>0.1324109075121751</v>
      </c>
      <c r="AF33" s="7">
        <v>0.6185362005624313</v>
      </c>
      <c r="AG33" s="4">
        <v>67966298.833000004</v>
      </c>
      <c r="AH33" s="7">
        <v>0.10141203252711774</v>
      </c>
      <c r="AI33" s="7">
        <v>0.15315872744634082</v>
      </c>
      <c r="AJ33" s="7">
        <v>0.11031370774539878</v>
      </c>
      <c r="AK33" s="7">
        <v>0.6351155322811427</v>
      </c>
      <c r="AL33" s="4">
        <v>226644269.6812</v>
      </c>
      <c r="AM33" s="7">
        <v>8.7967303603325053E-2</v>
      </c>
      <c r="AN33" s="7">
        <v>0.15885785494574331</v>
      </c>
      <c r="AO33" s="7">
        <v>0.11809501928484092</v>
      </c>
      <c r="AP33" s="7">
        <v>0.63507982216609071</v>
      </c>
      <c r="AQ33" s="4">
        <v>261172672.56529999</v>
      </c>
      <c r="AR33" s="7">
        <v>8.2063338864985055E-2</v>
      </c>
      <c r="AS33" s="7">
        <v>0.21302274939155288</v>
      </c>
      <c r="AT33" s="7">
        <v>0.13771473744140375</v>
      </c>
      <c r="AU33" s="7">
        <v>0.56719917430205835</v>
      </c>
      <c r="AV33" s="4">
        <v>254619107.08770001</v>
      </c>
      <c r="AW33" s="7">
        <v>8.4341225621780522E-2</v>
      </c>
      <c r="AX33" s="7">
        <v>0.25463718682340802</v>
      </c>
      <c r="AY33" s="7">
        <v>0.14545581449841283</v>
      </c>
      <c r="AZ33" s="7">
        <v>0.51556577305639861</v>
      </c>
      <c r="BA33" s="4">
        <v>742436049.33420002</v>
      </c>
      <c r="BB33" s="7">
        <v>8.4646851977160695E-2</v>
      </c>
      <c r="BC33" s="7">
        <v>0.21075948100004527</v>
      </c>
      <c r="BD33" s="7">
        <v>0.13438021379184154</v>
      </c>
      <c r="BE33" s="7">
        <v>0.57021345323095252</v>
      </c>
    </row>
    <row r="34" spans="2:57" x14ac:dyDescent="0.25">
      <c r="B34" s="6" t="s">
        <v>19</v>
      </c>
      <c r="C34" s="4">
        <v>2041518.213</v>
      </c>
      <c r="D34" s="7"/>
      <c r="E34" s="7"/>
      <c r="F34" s="7"/>
      <c r="G34" s="7"/>
      <c r="H34" s="4">
        <v>2191416.3505000002</v>
      </c>
      <c r="I34" s="7"/>
      <c r="J34" s="7"/>
      <c r="K34" s="7"/>
      <c r="L34" s="7"/>
      <c r="M34" s="4">
        <v>1013903.7145</v>
      </c>
      <c r="N34" s="7"/>
      <c r="O34" s="7"/>
      <c r="P34" s="7"/>
      <c r="Q34" s="7"/>
      <c r="R34" s="4">
        <v>5246838.2779999999</v>
      </c>
      <c r="S34" s="7"/>
      <c r="T34" s="7"/>
      <c r="U34" s="7"/>
      <c r="V34" s="7"/>
      <c r="W34" s="4">
        <v>3768033.8</v>
      </c>
      <c r="X34" s="7"/>
      <c r="Y34" s="7"/>
      <c r="Z34" s="7"/>
      <c r="AA34" s="7"/>
      <c r="AB34" s="4">
        <v>4029812.6949999998</v>
      </c>
      <c r="AC34" s="7"/>
      <c r="AD34" s="7"/>
      <c r="AE34" s="7"/>
      <c r="AF34" s="7"/>
      <c r="AG34" s="4">
        <v>6892600.5080000004</v>
      </c>
      <c r="AH34" s="7"/>
      <c r="AI34" s="7"/>
      <c r="AJ34" s="7"/>
      <c r="AK34" s="7"/>
      <c r="AL34" s="4">
        <v>19937285.280999999</v>
      </c>
      <c r="AM34" s="7"/>
      <c r="AN34" s="7"/>
      <c r="AO34" s="7"/>
      <c r="AP34" s="7"/>
      <c r="AQ34" s="4">
        <v>21432701.530999999</v>
      </c>
      <c r="AR34" s="7"/>
      <c r="AS34" s="7"/>
      <c r="AT34" s="7"/>
      <c r="AU34" s="7"/>
      <c r="AV34" s="4">
        <v>21474887.558499999</v>
      </c>
      <c r="AW34" s="7"/>
      <c r="AX34" s="7"/>
      <c r="AY34" s="7"/>
      <c r="AZ34" s="7"/>
      <c r="BA34" s="4">
        <v>62844874.370499998</v>
      </c>
      <c r="BB34" s="7"/>
      <c r="BC34" s="7"/>
      <c r="BD34" s="7"/>
      <c r="BE34" s="7"/>
    </row>
    <row r="35" spans="2:57" x14ac:dyDescent="0.25">
      <c r="B35" s="6" t="s">
        <v>20</v>
      </c>
      <c r="C35" s="4">
        <v>2265257.5430000001</v>
      </c>
      <c r="D35" s="7"/>
      <c r="E35" s="7"/>
      <c r="F35" s="7"/>
      <c r="G35" s="7"/>
      <c r="H35" s="4">
        <v>2225838.0987</v>
      </c>
      <c r="I35" s="7"/>
      <c r="J35" s="7"/>
      <c r="K35" s="7"/>
      <c r="L35" s="7"/>
      <c r="M35" s="4">
        <v>2446255.3890999998</v>
      </c>
      <c r="N35" s="7"/>
      <c r="O35" s="7"/>
      <c r="P35" s="7"/>
      <c r="Q35" s="7"/>
      <c r="R35" s="4">
        <v>6937351.0307999998</v>
      </c>
      <c r="S35" s="7"/>
      <c r="T35" s="7"/>
      <c r="U35" s="7"/>
      <c r="V35" s="7"/>
      <c r="W35" s="4">
        <v>9159223.4790000003</v>
      </c>
      <c r="X35" s="7"/>
      <c r="Y35" s="7"/>
      <c r="Z35" s="7"/>
      <c r="AA35" s="7"/>
      <c r="AB35" s="4">
        <v>9498016.1689999998</v>
      </c>
      <c r="AC35" s="7"/>
      <c r="AD35" s="7"/>
      <c r="AE35" s="7"/>
      <c r="AF35" s="7"/>
      <c r="AG35" s="4">
        <v>10409631.838500001</v>
      </c>
      <c r="AH35" s="7"/>
      <c r="AI35" s="7"/>
      <c r="AJ35" s="7"/>
      <c r="AK35" s="7"/>
      <c r="AL35" s="4">
        <v>36004222.517300002</v>
      </c>
      <c r="AM35" s="7"/>
      <c r="AN35" s="7"/>
      <c r="AO35" s="7"/>
      <c r="AP35" s="7"/>
      <c r="AQ35" s="4">
        <v>55635720.775799997</v>
      </c>
      <c r="AR35" s="7"/>
      <c r="AS35" s="7"/>
      <c r="AT35" s="7"/>
      <c r="AU35" s="7"/>
      <c r="AV35" s="4">
        <v>64835493.140299998</v>
      </c>
      <c r="AW35" s="7"/>
      <c r="AX35" s="7"/>
      <c r="AY35" s="7"/>
      <c r="AZ35" s="7"/>
      <c r="BA35" s="4">
        <v>156475436.43340001</v>
      </c>
      <c r="BB35" s="7"/>
      <c r="BC35" s="7"/>
      <c r="BD35" s="7"/>
      <c r="BE35" s="7"/>
    </row>
    <row r="36" spans="2:57" x14ac:dyDescent="0.25">
      <c r="B36" s="6" t="s">
        <v>21</v>
      </c>
      <c r="C36" s="4">
        <v>1745809.0315</v>
      </c>
      <c r="D36" s="7"/>
      <c r="E36" s="7"/>
      <c r="F36" s="7"/>
      <c r="G36" s="7"/>
      <c r="H36" s="4">
        <v>1820470.1362999999</v>
      </c>
      <c r="I36" s="7"/>
      <c r="J36" s="7"/>
      <c r="K36" s="7"/>
      <c r="L36" s="7"/>
      <c r="M36" s="4">
        <v>1812462.3770000001</v>
      </c>
      <c r="N36" s="7"/>
      <c r="O36" s="7"/>
      <c r="P36" s="7"/>
      <c r="Q36" s="7"/>
      <c r="R36" s="4">
        <v>5378741.5448000003</v>
      </c>
      <c r="S36" s="7"/>
      <c r="T36" s="7"/>
      <c r="U36" s="7"/>
      <c r="V36" s="7"/>
      <c r="W36" s="4">
        <v>6697027.9720000001</v>
      </c>
      <c r="X36" s="7"/>
      <c r="Y36" s="7"/>
      <c r="Z36" s="7"/>
      <c r="AA36" s="7"/>
      <c r="AB36" s="4">
        <v>7192175.4560000002</v>
      </c>
      <c r="AC36" s="7"/>
      <c r="AD36" s="7"/>
      <c r="AE36" s="7"/>
      <c r="AF36" s="7"/>
      <c r="AG36" s="4">
        <v>7497614.426</v>
      </c>
      <c r="AH36" s="7"/>
      <c r="AI36" s="7"/>
      <c r="AJ36" s="7"/>
      <c r="AK36" s="7"/>
      <c r="AL36" s="4">
        <v>26765559.398800001</v>
      </c>
      <c r="AM36" s="7"/>
      <c r="AN36" s="7"/>
      <c r="AO36" s="7"/>
      <c r="AP36" s="7"/>
      <c r="AQ36" s="4">
        <v>35967326.029200003</v>
      </c>
      <c r="AR36" s="7"/>
      <c r="AS36" s="7"/>
      <c r="AT36" s="7"/>
      <c r="AU36" s="7"/>
      <c r="AV36" s="4">
        <v>37035829.6083</v>
      </c>
      <c r="AW36" s="7"/>
      <c r="AX36" s="7"/>
      <c r="AY36" s="7"/>
      <c r="AZ36" s="7"/>
      <c r="BA36" s="4">
        <v>99768715.036300004</v>
      </c>
      <c r="BB36" s="7"/>
      <c r="BC36" s="7"/>
      <c r="BD36" s="7"/>
      <c r="BE36" s="7"/>
    </row>
    <row r="37" spans="2:57" x14ac:dyDescent="0.25">
      <c r="B37" s="6" t="s">
        <v>22</v>
      </c>
      <c r="C37" s="4">
        <v>8458218.4165000003</v>
      </c>
      <c r="D37" s="7"/>
      <c r="E37" s="7"/>
      <c r="F37" s="7"/>
      <c r="G37" s="7"/>
      <c r="H37" s="4">
        <v>8223131.3515999997</v>
      </c>
      <c r="I37" s="7"/>
      <c r="J37" s="7"/>
      <c r="K37" s="7"/>
      <c r="L37" s="7"/>
      <c r="M37" s="4">
        <v>8511908.2181000002</v>
      </c>
      <c r="N37" s="7"/>
      <c r="O37" s="7"/>
      <c r="P37" s="7"/>
      <c r="Q37" s="7"/>
      <c r="R37" s="4">
        <v>25193257.986200001</v>
      </c>
      <c r="S37" s="7"/>
      <c r="T37" s="7"/>
      <c r="U37" s="7"/>
      <c r="V37" s="7"/>
      <c r="W37" s="4">
        <v>41980404.675399996</v>
      </c>
      <c r="X37" s="7"/>
      <c r="Y37" s="7"/>
      <c r="Z37" s="7"/>
      <c r="AA37" s="7"/>
      <c r="AB37" s="4">
        <v>33597087.762000002</v>
      </c>
      <c r="AC37" s="7"/>
      <c r="AD37" s="7"/>
      <c r="AE37" s="7"/>
      <c r="AF37" s="7"/>
      <c r="AG37" s="4">
        <v>43166452.060500003</v>
      </c>
      <c r="AH37" s="7"/>
      <c r="AI37" s="7"/>
      <c r="AJ37" s="7"/>
      <c r="AK37" s="7"/>
      <c r="AL37" s="4">
        <v>143937202.48410001</v>
      </c>
      <c r="AM37" s="7"/>
      <c r="AN37" s="7"/>
      <c r="AO37" s="7"/>
      <c r="AP37" s="7"/>
      <c r="AQ37" s="4">
        <v>148136924.22929999</v>
      </c>
      <c r="AR37" s="7"/>
      <c r="AS37" s="7"/>
      <c r="AT37" s="7"/>
      <c r="AU37" s="7"/>
      <c r="AV37" s="4">
        <v>131272896.7806</v>
      </c>
      <c r="AW37" s="7"/>
      <c r="AX37" s="7"/>
      <c r="AY37" s="7"/>
      <c r="AZ37" s="7"/>
      <c r="BA37" s="4">
        <v>423347023.49400002</v>
      </c>
      <c r="BB37" s="7"/>
      <c r="BC37" s="7"/>
      <c r="BD37" s="7"/>
      <c r="BE37" s="7"/>
    </row>
    <row r="38" spans="2:57" x14ac:dyDescent="0.25">
      <c r="B38" s="2" t="s">
        <v>1</v>
      </c>
      <c r="C38" s="4">
        <v>111711965.2755</v>
      </c>
      <c r="D38" s="7">
        <v>0.1402032261976057</v>
      </c>
      <c r="E38" s="7">
        <v>0.16172105476298668</v>
      </c>
      <c r="F38" s="7">
        <v>0.11919037055397828</v>
      </c>
      <c r="G38" s="7">
        <v>0.57888534848542939</v>
      </c>
      <c r="H38" s="4">
        <v>121026902.7252</v>
      </c>
      <c r="I38" s="7">
        <v>0.13085905515123417</v>
      </c>
      <c r="J38" s="7">
        <v>0.16806422767410689</v>
      </c>
      <c r="K38" s="7">
        <v>0.12855537865268699</v>
      </c>
      <c r="L38" s="7">
        <v>0.57252133852197196</v>
      </c>
      <c r="M38" s="4">
        <v>117086473.311</v>
      </c>
      <c r="N38" s="7">
        <v>7.2452450608596675E-2</v>
      </c>
      <c r="O38" s="7">
        <v>0.17483654129906054</v>
      </c>
      <c r="P38" s="7">
        <v>0.1378593173203343</v>
      </c>
      <c r="Q38" s="7">
        <v>0.61485169077200852</v>
      </c>
      <c r="R38" s="4">
        <v>349825341.31169999</v>
      </c>
      <c r="S38" s="7">
        <v>0.11429430998217611</v>
      </c>
      <c r="T38" s="7">
        <v>0.16830531371493535</v>
      </c>
      <c r="U38" s="7">
        <v>0.12867881712860479</v>
      </c>
      <c r="V38" s="7">
        <v>0.5887215591742837</v>
      </c>
      <c r="W38" s="4">
        <v>489912092.34140003</v>
      </c>
      <c r="X38" s="7">
        <v>6.1883031453881999E-2</v>
      </c>
      <c r="Y38" s="7">
        <v>0.15470050681905856</v>
      </c>
      <c r="Z38" s="7">
        <v>0.11042270542753145</v>
      </c>
      <c r="AA38" s="7">
        <v>0.67299375629952796</v>
      </c>
      <c r="AB38" s="4">
        <v>458150573.34200001</v>
      </c>
      <c r="AC38" s="7">
        <v>7.9044867722923601E-2</v>
      </c>
      <c r="AD38" s="7">
        <v>0.17627160937702266</v>
      </c>
      <c r="AE38" s="7">
        <v>0.12875284590327585</v>
      </c>
      <c r="AF38" s="7">
        <v>0.61593067699677784</v>
      </c>
      <c r="AG38" s="4">
        <v>513654497.796</v>
      </c>
      <c r="AH38" s="7">
        <v>0.10036491427059292</v>
      </c>
      <c r="AI38" s="7">
        <v>0.15683653634625555</v>
      </c>
      <c r="AJ38" s="7">
        <v>0.11347824699891865</v>
      </c>
      <c r="AK38" s="7">
        <v>0.62932030238423287</v>
      </c>
      <c r="AL38" s="4">
        <v>1811542504.7911</v>
      </c>
      <c r="AM38" s="7">
        <v>8.7255823202849844E-2</v>
      </c>
      <c r="AN38" s="7">
        <v>0.16338884857909086</v>
      </c>
      <c r="AO38" s="7">
        <v>0.11945032001749976</v>
      </c>
      <c r="AP38" s="7">
        <v>0.6299050082005595</v>
      </c>
      <c r="AQ38" s="4">
        <v>1523146990.8324001</v>
      </c>
      <c r="AR38" s="7">
        <v>8.0237871411025147E-2</v>
      </c>
      <c r="AS38" s="7">
        <v>0.21446108459038651</v>
      </c>
      <c r="AT38" s="7">
        <v>0.13999047447211377</v>
      </c>
      <c r="AU38" s="7">
        <v>0.56531056952647463</v>
      </c>
      <c r="AV38" s="4">
        <v>1454127388.8189001</v>
      </c>
      <c r="AW38" s="7">
        <v>8.2546322948359743E-2</v>
      </c>
      <c r="AX38" s="7">
        <v>0.23672849510708963</v>
      </c>
      <c r="AY38" s="7">
        <v>0.14040257754943292</v>
      </c>
      <c r="AZ38" s="7">
        <v>0.5403226043951177</v>
      </c>
      <c r="BA38" s="4">
        <v>4788816884.4424</v>
      </c>
      <c r="BB38" s="7">
        <v>8.3593627323486977E-2</v>
      </c>
      <c r="BC38" s="7">
        <v>0.20190268524249094</v>
      </c>
      <c r="BD38" s="7">
        <v>0.13234555645557866</v>
      </c>
      <c r="BE38" s="7">
        <v>0.58215813097844338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workbookViewId="0">
      <selection activeCell="B1" sqref="B1"/>
    </sheetView>
  </sheetViews>
  <sheetFormatPr defaultRowHeight="15" x14ac:dyDescent="0.25"/>
  <cols>
    <col min="2" max="2" width="29.28515625" bestFit="1" customWidth="1"/>
    <col min="3" max="3" width="16.85546875" bestFit="1" customWidth="1"/>
    <col min="4" max="4" width="12.5703125" bestFit="1" customWidth="1"/>
    <col min="5" max="5" width="20.7109375" bestFit="1" customWidth="1"/>
  </cols>
  <sheetData>
    <row r="3" spans="2:5" x14ac:dyDescent="0.25">
      <c r="B3" s="1" t="s">
        <v>2</v>
      </c>
      <c r="C3" t="s">
        <v>16</v>
      </c>
      <c r="D3" t="s">
        <v>17</v>
      </c>
      <c r="E3" t="s">
        <v>18</v>
      </c>
    </row>
    <row r="4" spans="2:5" x14ac:dyDescent="0.25">
      <c r="B4" s="2" t="s">
        <v>3</v>
      </c>
      <c r="C4" s="3">
        <v>86738826.0009</v>
      </c>
      <c r="D4" s="5">
        <v>1353298</v>
      </c>
      <c r="E4" s="3">
        <v>64.094399999999993</v>
      </c>
    </row>
    <row r="5" spans="2:5" x14ac:dyDescent="0.25">
      <c r="B5" s="2" t="s">
        <v>4</v>
      </c>
      <c r="C5" s="3">
        <v>1536955209.7506001</v>
      </c>
      <c r="D5" s="5">
        <v>6551189</v>
      </c>
      <c r="E5" s="3">
        <v>234.6071</v>
      </c>
    </row>
    <row r="6" spans="2:5" x14ac:dyDescent="0.25">
      <c r="B6" s="2" t="s">
        <v>5</v>
      </c>
      <c r="C6" s="3">
        <v>496656067.12840003</v>
      </c>
      <c r="D6" s="5">
        <v>13459636</v>
      </c>
      <c r="E6" s="3">
        <v>36.899700000000003</v>
      </c>
    </row>
    <row r="7" spans="2:5" x14ac:dyDescent="0.25">
      <c r="B7" s="2" t="s">
        <v>6</v>
      </c>
      <c r="C7" s="3">
        <v>1825159907.9572001</v>
      </c>
      <c r="D7" s="5">
        <v>10563676</v>
      </c>
      <c r="E7" s="3">
        <v>172.77699999999999</v>
      </c>
    </row>
    <row r="8" spans="2:5" x14ac:dyDescent="0.25">
      <c r="B8" s="2" t="s">
        <v>7</v>
      </c>
      <c r="C8" s="3">
        <v>100870824.2711</v>
      </c>
      <c r="D8" s="5">
        <v>1523415</v>
      </c>
      <c r="E8" s="3">
        <v>66.2136</v>
      </c>
    </row>
    <row r="9" spans="2:5" x14ac:dyDescent="0.25">
      <c r="B9" s="2" t="s">
        <v>8</v>
      </c>
      <c r="C9" s="3">
        <v>742436049.33420002</v>
      </c>
      <c r="D9" s="5">
        <v>3449196</v>
      </c>
      <c r="E9" s="3">
        <v>215.249</v>
      </c>
    </row>
    <row r="10" spans="2:5" x14ac:dyDescent="0.25">
      <c r="B10" s="2" t="s">
        <v>1</v>
      </c>
      <c r="C10" s="3">
        <v>4788816884.4424</v>
      </c>
      <c r="D10" s="5">
        <v>36900410</v>
      </c>
      <c r="E10" s="3">
        <v>129.77680000000001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workbookViewId="0">
      <selection activeCell="B1" sqref="B1"/>
    </sheetView>
  </sheetViews>
  <sheetFormatPr defaultRowHeight="15" x14ac:dyDescent="0.25"/>
  <sheetData>
    <row r="3" spans="2:2" x14ac:dyDescent="0.25">
      <c r="B3" t="s">
        <v>33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B6906FFC-6957-4C76-9125-590755E6D483}">
  <ds:schemaRefs/>
</ds:datastoreItem>
</file>

<file path=customXml/itemProps2.xml><?xml version="1.0" encoding="utf-8"?>
<ds:datastoreItem xmlns:ds="http://schemas.openxmlformats.org/officeDocument/2006/customXml" ds:itemID="{D3B9445C-96E0-4CF3-A1C1-6D494B15944D}">
  <ds:schemaRefs/>
</ds:datastoreItem>
</file>

<file path=customXml/itemProps3.xml><?xml version="1.0" encoding="utf-8"?>
<ds:datastoreItem xmlns:ds="http://schemas.openxmlformats.org/officeDocument/2006/customXml" ds:itemID="{DE10F49B-06FF-4DEF-ABF4-0B7AA7304E7B}">
  <ds:schemaRefs/>
</ds:datastoreItem>
</file>

<file path=customXml/itemProps4.xml><?xml version="1.0" encoding="utf-8"?>
<ds:datastoreItem xmlns:ds="http://schemas.openxmlformats.org/officeDocument/2006/customXml" ds:itemID="{73B6AA72-EF69-42A8-BCB3-13EF589D795E}">
  <ds:schemaRefs/>
</ds:datastoreItem>
</file>

<file path=customXml/itemProps5.xml><?xml version="1.0" encoding="utf-8"?>
<ds:datastoreItem xmlns:ds="http://schemas.openxmlformats.org/officeDocument/2006/customXml" ds:itemID="{A728894A-0DFA-4AF5-B61D-7173F1F922CB}">
  <ds:schemaRefs/>
</ds:datastoreItem>
</file>

<file path=customXml/itemProps6.xml><?xml version="1.0" encoding="utf-8"?>
<ds:datastoreItem xmlns:ds="http://schemas.openxmlformats.org/officeDocument/2006/customXml" ds:itemID="{C37C1DA8-2B61-4B7B-B013-E34B61407045}">
  <ds:schemaRefs/>
</ds:datastoreItem>
</file>

<file path=customXml/itemProps7.xml><?xml version="1.0" encoding="utf-8"?>
<ds:datastoreItem xmlns:ds="http://schemas.openxmlformats.org/officeDocument/2006/customXml" ds:itemID="{AE622D04-8E87-4F3F-BB0A-CFB95C57B93F}">
  <ds:schemaRefs/>
</ds:datastoreItem>
</file>

<file path=customXml/itemProps8.xml><?xml version="1.0" encoding="utf-8"?>
<ds:datastoreItem xmlns:ds="http://schemas.openxmlformats.org/officeDocument/2006/customXml" ds:itemID="{C71CA2C4-AC5B-4CF3-811D-908F8AE4D478}">
  <ds:schemaRefs/>
</ds:datastoreItem>
</file>

<file path=customXml/itemProps9.xml><?xml version="1.0" encoding="utf-8"?>
<ds:datastoreItem xmlns:ds="http://schemas.openxmlformats.org/officeDocument/2006/customXml" ds:itemID="{5B8FD391-C864-4697-9F77-7F1731A22CA5}">
  <ds:schemaRefs/>
</ds:datastoreItem>
</file>

<file path=customXml/itemProps10.xml><?xml version="1.0" encoding="utf-8"?>
<ds:datastoreItem xmlns:ds="http://schemas.openxmlformats.org/officeDocument/2006/customXml" ds:itemID="{935B1BD9-FC33-4BEE-BE45-050EE973C191}">
  <ds:schemaRefs/>
</ds:datastoreItem>
</file>

<file path=customXml/itemProps11.xml><?xml version="1.0" encoding="utf-8"?>
<ds:datastoreItem xmlns:ds="http://schemas.openxmlformats.org/officeDocument/2006/customXml" ds:itemID="{047A881C-312A-4090-B2EE-574F541C5792}">
  <ds:schemaRefs/>
</ds:datastoreItem>
</file>

<file path=customXml/itemProps12.xml><?xml version="1.0" encoding="utf-8"?>
<ds:datastoreItem xmlns:ds="http://schemas.openxmlformats.org/officeDocument/2006/customXml" ds:itemID="{39F9757C-63A2-48AB-A973-790E3E1723FF}">
  <ds:schemaRefs/>
</ds:datastoreItem>
</file>

<file path=customXml/itemProps13.xml><?xml version="1.0" encoding="utf-8"?>
<ds:datastoreItem xmlns:ds="http://schemas.openxmlformats.org/officeDocument/2006/customXml" ds:itemID="{BD995835-FBDE-455D-8A81-AB4667E3D965}">
  <ds:schemaRefs/>
</ds:datastoreItem>
</file>

<file path=customXml/itemProps14.xml><?xml version="1.0" encoding="utf-8"?>
<ds:datastoreItem xmlns:ds="http://schemas.openxmlformats.org/officeDocument/2006/customXml" ds:itemID="{AFA0BFD6-5ACD-48F7-8416-3D3B99693A28}">
  <ds:schemaRefs/>
</ds:datastoreItem>
</file>

<file path=customXml/itemProps15.xml><?xml version="1.0" encoding="utf-8"?>
<ds:datastoreItem xmlns:ds="http://schemas.openxmlformats.org/officeDocument/2006/customXml" ds:itemID="{CFB07987-60AD-462A-AC8A-9C533FDDF753}">
  <ds:schemaRefs/>
</ds:datastoreItem>
</file>

<file path=customXml/itemProps16.xml><?xml version="1.0" encoding="utf-8"?>
<ds:datastoreItem xmlns:ds="http://schemas.openxmlformats.org/officeDocument/2006/customXml" ds:itemID="{A5A9E692-E8B6-4829-91F7-A589DF07F6A0}">
  <ds:schemaRefs/>
</ds:datastoreItem>
</file>

<file path=customXml/itemProps17.xml><?xml version="1.0" encoding="utf-8"?>
<ds:datastoreItem xmlns:ds="http://schemas.openxmlformats.org/officeDocument/2006/customXml" ds:itemID="{4361A3E8-7578-4F00-9E59-5A7D9EEFAE41}">
  <ds:schemaRefs/>
</ds:datastoreItem>
</file>

<file path=customXml/itemProps18.xml><?xml version="1.0" encoding="utf-8"?>
<ds:datastoreItem xmlns:ds="http://schemas.openxmlformats.org/officeDocument/2006/customXml" ds:itemID="{D86589CD-F359-4860-8BD0-266857E6207C}">
  <ds:schemaRefs/>
</ds:datastoreItem>
</file>

<file path=customXml/itemProps19.xml><?xml version="1.0" encoding="utf-8"?>
<ds:datastoreItem xmlns:ds="http://schemas.openxmlformats.org/officeDocument/2006/customXml" ds:itemID="{12EA6443-E446-4692-8DBD-65AAA2EB6D8A}">
  <ds:schemaRefs/>
</ds:datastoreItem>
</file>

<file path=customXml/itemProps20.xml><?xml version="1.0" encoding="utf-8"?>
<ds:datastoreItem xmlns:ds="http://schemas.openxmlformats.org/officeDocument/2006/customXml" ds:itemID="{9289001C-DE90-4A1D-91BC-255B5624463A}">
  <ds:schemaRefs/>
</ds:datastoreItem>
</file>

<file path=customXml/itemProps21.xml><?xml version="1.0" encoding="utf-8"?>
<ds:datastoreItem xmlns:ds="http://schemas.openxmlformats.org/officeDocument/2006/customXml" ds:itemID="{7940D2FA-D941-4D33-8E99-D935157F9F92}">
  <ds:schemaRefs/>
</ds:datastoreItem>
</file>

<file path=customXml/itemProps22.xml><?xml version="1.0" encoding="utf-8"?>
<ds:datastoreItem xmlns:ds="http://schemas.openxmlformats.org/officeDocument/2006/customXml" ds:itemID="{BFF67594-E48D-47C7-AEFA-5306AD6CF39D}">
  <ds:schemaRefs/>
</ds:datastoreItem>
</file>

<file path=customXml/itemProps23.xml><?xml version="1.0" encoding="utf-8"?>
<ds:datastoreItem xmlns:ds="http://schemas.openxmlformats.org/officeDocument/2006/customXml" ds:itemID="{271BDF63-71A8-4CC5-8002-A4769887B8AA}">
  <ds:schemaRefs/>
</ds:datastoreItem>
</file>

<file path=customXml/itemProps24.xml><?xml version="1.0" encoding="utf-8"?>
<ds:datastoreItem xmlns:ds="http://schemas.openxmlformats.org/officeDocument/2006/customXml" ds:itemID="{92371E2D-D734-4420-B53A-9786213FF973}">
  <ds:schemaRefs/>
</ds:datastoreItem>
</file>

<file path=customXml/itemProps25.xml><?xml version="1.0" encoding="utf-8"?>
<ds:datastoreItem xmlns:ds="http://schemas.openxmlformats.org/officeDocument/2006/customXml" ds:itemID="{7F8491CA-2240-4DA3-87AD-D9C0E1E2B96D}">
  <ds:schemaRefs/>
</ds:datastoreItem>
</file>

<file path=customXml/itemProps26.xml><?xml version="1.0" encoding="utf-8"?>
<ds:datastoreItem xmlns:ds="http://schemas.openxmlformats.org/officeDocument/2006/customXml" ds:itemID="{38D33B92-06EB-457C-B1DA-01DB89C225F1}">
  <ds:schemaRefs/>
</ds:datastoreItem>
</file>

<file path=customXml/itemProps27.xml><?xml version="1.0" encoding="utf-8"?>
<ds:datastoreItem xmlns:ds="http://schemas.openxmlformats.org/officeDocument/2006/customXml" ds:itemID="{3228B734-2F7F-4009-B591-08D374155B75}">
  <ds:schemaRefs/>
</ds:datastoreItem>
</file>

<file path=customXml/itemProps28.xml><?xml version="1.0" encoding="utf-8"?>
<ds:datastoreItem xmlns:ds="http://schemas.openxmlformats.org/officeDocument/2006/customXml" ds:itemID="{0103A1B3-CE33-46D4-B4F6-3B7438D8A4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Blad3</vt:lpstr>
      <vt:lpstr>Blad2</vt:lpstr>
      <vt:lpstr>Blad1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2015-08-10T11:05:36Z</dcterms:modified>
</cp:coreProperties>
</file>