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\Labs\"/>
    </mc:Choice>
  </mc:AlternateContent>
  <bookViews>
    <workbookView xWindow="0" yWindow="0" windowWidth="16185" windowHeight="7185" activeTab="2"/>
  </bookViews>
  <sheets>
    <sheet name="Blad3" sheetId="10" r:id="rId1"/>
    <sheet name="Blad2" sheetId="9" r:id="rId2"/>
    <sheet name="Blad1" sheetId="8" r:id="rId3"/>
    <sheet name="Data" sheetId="1" r:id="rId4"/>
  </sheets>
  <calcPr calcId="152511"/>
  <pivotCaches>
    <pivotCache cacheId="11" r:id="rId5"/>
    <pivotCache cacheId="14" r:id="rId6"/>
    <pivotCache cacheId="17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  <x15:modelTable id="DimPeriods_0f55c0bb-77c5-463d-aa18-3d8b08ae1b14" name="DimPeriods" connection="Excel Periodes"/>
          <x15:modelTable id="ParMinPrice" name="ParMinPrice" connection="Verbinding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Periodes" type="100" refreshedVersion="0">
    <extLst>
      <ext xmlns:x15="http://schemas.microsoft.com/office/spreadsheetml/2010/11/main" uri="{DE250136-89BD-433C-8126-D09CA5730AF9}">
        <x15:connection id="9ba7792f-ec31-41ba-a2c5-c26c15ca65a3"/>
      </ext>
    </extLst>
  </connection>
  <connection id="4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5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6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7" name="Verbinding" type="104" refreshedVersion="0" background="1">
    <extLst>
      <ext xmlns:x15="http://schemas.microsoft.com/office/spreadsheetml/2010/11/main" uri="{DE250136-89BD-433C-8126-D09CA5730AF9}">
        <x15:connection id="ParMinPrice"/>
      </ext>
    </extLst>
  </connection>
</connections>
</file>

<file path=xl/sharedStrings.xml><?xml version="1.0" encoding="utf-8"?>
<sst xmlns="http://schemas.openxmlformats.org/spreadsheetml/2006/main" count="141" uniqueCount="63">
  <si>
    <t>Eindtotaal</t>
  </si>
  <si>
    <t>Rijlabels</t>
  </si>
  <si>
    <t>MinPrice</t>
  </si>
  <si>
    <t>PeriodStartDate</t>
  </si>
  <si>
    <t>PeriodEndDate</t>
  </si>
  <si>
    <t>Kwartaal 3</t>
  </si>
  <si>
    <t>Kwartaal 4</t>
  </si>
  <si>
    <t>Kwartaal 1</t>
  </si>
  <si>
    <t>Kwartaal 2</t>
  </si>
  <si>
    <t>P7</t>
  </si>
  <si>
    <t>P8</t>
  </si>
  <si>
    <t>P9</t>
  </si>
  <si>
    <t>P10</t>
  </si>
  <si>
    <t>P11</t>
  </si>
  <si>
    <t>P12</t>
  </si>
  <si>
    <t>P1</t>
  </si>
  <si>
    <t>P2</t>
  </si>
  <si>
    <t>P3</t>
  </si>
  <si>
    <t>P4</t>
  </si>
  <si>
    <t>P5</t>
  </si>
  <si>
    <t>P6</t>
  </si>
  <si>
    <t>Profit per Period</t>
  </si>
  <si>
    <t>Number of Days in Period</t>
  </si>
  <si>
    <t>Profit per PeriodDay</t>
  </si>
  <si>
    <t>2007-P1</t>
  </si>
  <si>
    <t>2007-P10</t>
  </si>
  <si>
    <t>2007-P11</t>
  </si>
  <si>
    <t>2007-P12</t>
  </si>
  <si>
    <t>2007-P2</t>
  </si>
  <si>
    <t>2007-P3</t>
  </si>
  <si>
    <t>2007-P4</t>
  </si>
  <si>
    <t>2007-P5</t>
  </si>
  <si>
    <t>2007-P6</t>
  </si>
  <si>
    <t>2007-P7</t>
  </si>
  <si>
    <t>2007-P8</t>
  </si>
  <si>
    <t>2007-P9</t>
  </si>
  <si>
    <t>2008-P1</t>
  </si>
  <si>
    <t>2008-P10</t>
  </si>
  <si>
    <t>2008-P11</t>
  </si>
  <si>
    <t>2008-P12</t>
  </si>
  <si>
    <t>2008-P2</t>
  </si>
  <si>
    <t>2008-P3</t>
  </si>
  <si>
    <t>2008-P4</t>
  </si>
  <si>
    <t>2008-P5</t>
  </si>
  <si>
    <t>2008-P6</t>
  </si>
  <si>
    <t>2008-P7</t>
  </si>
  <si>
    <t>2008-P8</t>
  </si>
  <si>
    <t>2008-P9</t>
  </si>
  <si>
    <t>2009-P1</t>
  </si>
  <si>
    <t>2009-P10</t>
  </si>
  <si>
    <t>2009-P2</t>
  </si>
  <si>
    <t>2009-P3</t>
  </si>
  <si>
    <t>2009-P4</t>
  </si>
  <si>
    <t>2009-P5</t>
  </si>
  <si>
    <t>2009-P6</t>
  </si>
  <si>
    <t>2009-P7</t>
  </si>
  <si>
    <t>2009-P8</t>
  </si>
  <si>
    <t>2009-P9</t>
  </si>
  <si>
    <t>Profit per Previous PeriodDay</t>
  </si>
  <si>
    <t>Profit Period YoY</t>
  </si>
  <si>
    <t>Profit PeriodDay YoY</t>
  </si>
  <si>
    <t>Profit Period YTD</t>
  </si>
  <si>
    <t>Perc Period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</si>
</sst>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\ %;\-#,##0.00\ %;#,##0.00\ %"/>
    <numFmt numFmtId="167" formatCode="&quot;€&quot;\ #,##0.00;#,##0.00\ \-&quot;€&quot;;&quot;€&quot;\ 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indent="2"/>
    </xf>
    <xf numFmtId="167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9" Type="http://schemas.openxmlformats.org/officeDocument/2006/relationships/customXml" Target="../customXml/item2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9.xml"/><Relationship Id="rId34" Type="http://schemas.openxmlformats.org/officeDocument/2006/relationships/customXml" Target="../customXml/item22.xml"/><Relationship Id="rId42" Type="http://schemas.openxmlformats.org/officeDocument/2006/relationships/customXml" Target="../customXml/item30.xml"/><Relationship Id="rId47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33" Type="http://schemas.openxmlformats.org/officeDocument/2006/relationships/customXml" Target="../customXml/item21.xml"/><Relationship Id="rId38" Type="http://schemas.openxmlformats.org/officeDocument/2006/relationships/customXml" Target="../customXml/item26.xml"/><Relationship Id="rId46" Type="http://schemas.openxmlformats.org/officeDocument/2006/relationships/customXml" Target="../customXml/item3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41" Type="http://schemas.openxmlformats.org/officeDocument/2006/relationships/customXml" Target="../customXml/item29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2.xml"/><Relationship Id="rId32" Type="http://schemas.openxmlformats.org/officeDocument/2006/relationships/customXml" Target="../customXml/item20.xml"/><Relationship Id="rId37" Type="http://schemas.openxmlformats.org/officeDocument/2006/relationships/customXml" Target="../customXml/item25.xml"/><Relationship Id="rId40" Type="http://schemas.openxmlformats.org/officeDocument/2006/relationships/customXml" Target="../customXml/item28.xml"/><Relationship Id="rId45" Type="http://schemas.openxmlformats.org/officeDocument/2006/relationships/customXml" Target="../customXml/item33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36" Type="http://schemas.openxmlformats.org/officeDocument/2006/relationships/customXml" Target="../customXml/item24.xml"/><Relationship Id="rId49" Type="http://schemas.openxmlformats.org/officeDocument/2006/relationships/customXml" Target="../customXml/item37.xml"/><Relationship Id="rId10" Type="http://schemas.openxmlformats.org/officeDocument/2006/relationships/styles" Target="style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4" Type="http://schemas.openxmlformats.org/officeDocument/2006/relationships/customXml" Target="../customXml/item32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Relationship Id="rId35" Type="http://schemas.openxmlformats.org/officeDocument/2006/relationships/customXml" Target="../customXml/item23.xml"/><Relationship Id="rId43" Type="http://schemas.openxmlformats.org/officeDocument/2006/relationships/customXml" Target="../customXml/item31.xml"/><Relationship Id="rId48" Type="http://schemas.openxmlformats.org/officeDocument/2006/relationships/customXml" Target="../customXml/item36.xml"/><Relationship Id="rId8" Type="http://schemas.openxmlformats.org/officeDocument/2006/relationships/theme" Target="theme/theme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27.415244212963" createdVersion="5" refreshedVersion="5" minRefreshableVersion="3" recordCount="0" supportSubquery="1" supportAdvancedDrill="1">
  <cacheSource type="external" connectionId="6"/>
  <cacheFields count="6">
    <cacheField name="[DimPeriods].[Jaar].[Jaar]" caption="Jaar" numFmtId="0" hierarchy="51" level="1">
      <sharedItems containsSemiMixedTypes="0" containsString="0" containsNumber="1" containsInteger="1" minValue="2007" maxValue="2009" count="3">
        <n v="2007"/>
        <n v="2008"/>
        <n v="2009"/>
      </sharedItems>
    </cacheField>
    <cacheField name="[DimPeriods].[JaarPeriode].[JaarPeriode]" caption="JaarPeriode" numFmtId="0" hierarchy="53" level="1">
      <sharedItems count="34">
        <s v="2007-P1"/>
        <s v="2007-P2"/>
        <s v="2007-P3"/>
        <s v="2007-P4"/>
        <s v="2007-P5"/>
        <s v="2007-P6"/>
        <s v="2007-P7"/>
        <s v="2007-P8"/>
        <s v="2007-P9"/>
        <s v="2007-P10"/>
        <s v="2007-P11"/>
        <s v="2007-P12"/>
        <s v="2008-P1"/>
        <s v="2008-P2"/>
        <s v="2008-P3"/>
        <s v="2008-P4"/>
        <s v="2008-P5"/>
        <s v="2008-P6"/>
        <s v="2008-P7"/>
        <s v="2008-P8"/>
        <s v="2008-P9"/>
        <s v="2008-P10"/>
        <s v="2008-P11"/>
        <s v="2008-P12"/>
        <s v="2009-P1"/>
        <s v="2009-P2"/>
        <s v="2009-P3"/>
        <s v="2009-P4"/>
        <s v="2009-P5"/>
        <s v="2009-P6"/>
        <s v="2009-P7"/>
        <s v="2009-P8"/>
        <s v="2009-P9"/>
        <s v="2009-P10"/>
      </sharedItems>
    </cacheField>
    <cacheField name="[Measures].[Profit per Period]" caption="Profit per Period" numFmtId="0" hierarchy="206" level="32767"/>
    <cacheField name="[Measures].[Profit Period YoY]" caption="Profit Period YoY" numFmtId="0" hierarchy="213" level="32767"/>
    <cacheField name="[Measures].[Profit Period YTD]" caption="Profit Period YTD" numFmtId="0" hierarchy="212" level="32767"/>
    <cacheField name="[Measures].[Perc Period Growth]" caption="Perc Period Growth" numFmtId="0" hierarchy="214" level="32767"/>
  </cacheFields>
  <cacheHierarchies count="228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2" memberValueDatatype="5" unbalanced="0">
      <fieldsUsage count="2">
        <fieldUsage x="-1"/>
        <fieldUsage x="0"/>
      </fieldsUsage>
    </cacheHierarchy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2" memberValueDatatype="130" unbalanced="0">
      <fieldsUsage count="2">
        <fieldUsage x="-1"/>
        <fieldUsage x="1"/>
      </fieldsUsage>
    </cacheHierarchy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 oneField="1">
      <fieldsUsage count="1">
        <fieldUsage x="2"/>
      </fieldsUsage>
    </cacheHierarchy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/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 oneField="1">
      <fieldsUsage count="1">
        <fieldUsage x="4"/>
      </fieldsUsage>
    </cacheHierarchy>
    <cacheHierarchy uniqueName="[Measures].[Profit Period YoY]" caption="Profit Period YoY" measure="1" displayFolder="" measureGroup="FactSales" count="0" oneField="1">
      <fieldsUsage count="1">
        <fieldUsage x="3"/>
      </fieldsUsage>
    </cacheHierarchy>
    <cacheHierarchy uniqueName="[Measures].[Perc Period Growth]" caption="Perc Period Growth" measure="1" displayFolder="" measureGroup="FactSales" count="0" oneField="1">
      <fieldsUsage count="1">
        <fieldUsage x="5"/>
      </fieldsUsage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27.415248263889" createdVersion="5" refreshedVersion="5" minRefreshableVersion="3" recordCount="0" supportSubquery="1" supportAdvancedDrill="1">
  <cacheSource type="external" connectionId="6"/>
  <cacheFields count="8">
    <cacheField name="[Measures].[PeriodStartDate]" caption="PeriodStartDate" numFmtId="0" hierarchy="204" level="32767"/>
    <cacheField name="[Measures].[PeriodEndDate]" caption="PeriodEndDate" numFmtId="0" hierarchy="205" level="32767"/>
    <cacheField name="[DimPeriods].[Jaar].[Jaar]" caption="Jaar" numFmtId="0" hierarchy="51" level="1">
      <sharedItems containsSemiMixedTypes="0" containsString="0" containsNumber="1" containsInteger="1" minValue="2006" maxValue="2009" count="4">
        <n v="2006"/>
        <n v="2007"/>
        <n v="2008"/>
        <n v="2009"/>
      </sharedItems>
    </cacheField>
    <cacheField name="[DimPeriods].[Kwartaal].[Kwartaal]" caption="Kwartaal" numFmtId="0" hierarchy="54" level="1">
      <sharedItems count="4">
        <s v="Kwartaal 3"/>
        <s v="Kwartaal 4"/>
        <s v="Kwartaal 1"/>
        <s v="Kwartaal 2"/>
      </sharedItems>
    </cacheField>
    <cacheField name="[DimPeriods].[PeriodeLabel].[PeriodeLabel]" caption="PeriodeLabel" numFmtId="0" hierarchy="60" level="1">
      <sharedItems count="12">
        <s v="P7"/>
        <s v="P8"/>
        <s v="P9"/>
        <s v="P10"/>
        <s v="P11"/>
        <s v="P12"/>
        <s v="P1"/>
        <s v="P2"/>
        <s v="P3"/>
        <s v="P4"/>
        <s v="P5"/>
        <s v="P6"/>
      </sharedItems>
    </cacheField>
    <cacheField name="[Measures].[Profit per Period]" caption="Profit per Period" numFmtId="0" hierarchy="206" level="32767"/>
    <cacheField name="[Measures].[Number of Days in Period]" caption="Number of Days in Period" numFmtId="0" hierarchy="207" level="32767"/>
    <cacheField name="[Measures].[Profit per PeriodDay]" caption="Profit per PeriodDay" numFmtId="0" hierarchy="208" level="32767"/>
  </cacheFields>
  <cacheHierarchies count="228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2" memberValueDatatype="5" unbalanced="0">
      <fieldsUsage count="2">
        <fieldUsage x="-1"/>
        <fieldUsage x="2"/>
      </fieldsUsage>
    </cacheHierarchy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0" memberValueDatatype="130" unbalanced="0"/>
    <cacheHierarchy uniqueName="[DimPeriods].[Kwartaal]" caption="Kwartaal" attribute="1" defaultMemberUniqueName="[DimPeriods].[Kwartaal].[All]" allUniqueName="[DimPeriods].[Kwartaal].[All]" dimensionUniqueName="[DimPeriods]" displayFolder="" count="2" memberValueDatatype="130" unbalanced="0">
      <fieldsUsage count="2">
        <fieldUsage x="-1"/>
        <fieldUsage x="3"/>
      </fieldsUsage>
    </cacheHierarchy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2" memberValueDatatype="130" unbalanced="0">
      <fieldsUsage count="2">
        <fieldUsage x="-1"/>
        <fieldUsage x="4"/>
      </fieldsUsage>
    </cacheHierarchy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 oneField="1">
      <fieldsUsage count="1">
        <fieldUsage x="0"/>
      </fieldsUsage>
    </cacheHierarchy>
    <cacheHierarchy uniqueName="[Measures].[PeriodEndDate]" caption="PeriodEndDate" measure="1" displayFolder="" measureGroup="DimPeriods" count="0" oneField="1">
      <fieldsUsage count="1">
        <fieldUsage x="1"/>
      </fieldsUsage>
    </cacheHierarchy>
    <cacheHierarchy uniqueName="[Measures].[Profit per Period]" caption="Profit per Period" measure="1" displayFolder="" measureGroup="FactSales" count="0" oneField="1">
      <fieldsUsage count="1">
        <fieldUsage x="5"/>
      </fieldsUsage>
    </cacheHierarchy>
    <cacheHierarchy uniqueName="[Measures].[Number of Days in Period]" caption="Number of Days in Period" measure="1" displayFolder="" measureGroup="DimPeriods" count="0" oneField="1">
      <fieldsUsage count="1">
        <fieldUsage x="6"/>
      </fieldsUsage>
    </cacheHierarchy>
    <cacheHierarchy uniqueName="[Measures].[Profit per PeriodDay]" caption="Profit per PeriodDay" measure="1" displayFolder="" measureGroup="FactSales" count="0" oneField="1">
      <fieldsUsage count="1">
        <fieldUsage x="7"/>
      </fieldsUsage>
    </cacheHierarchy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27.41525474537" createdVersion="5" refreshedVersion="5" minRefreshableVersion="3" recordCount="0" supportSubquery="1" supportAdvancedDrill="1">
  <cacheSource type="external" connectionId="6"/>
  <cacheFields count="4">
    <cacheField name="[DimPeriods].[JaarPeriode].[JaarPeriode]" caption="JaarPeriode" numFmtId="0" hierarchy="53" level="1">
      <sharedItems count="34">
        <s v="2007-P1"/>
        <s v="2007-P2"/>
        <s v="2007-P3"/>
        <s v="2007-P4"/>
        <s v="2007-P5"/>
        <s v="2007-P6"/>
        <s v="2007-P7"/>
        <s v="2007-P8"/>
        <s v="2007-P9"/>
        <s v="2007-P10"/>
        <s v="2007-P11"/>
        <s v="2007-P12"/>
        <s v="2008-P1"/>
        <s v="2008-P2"/>
        <s v="2008-P3"/>
        <s v="2008-P4"/>
        <s v="2008-P5"/>
        <s v="2008-P6"/>
        <s v="2008-P7"/>
        <s v="2008-P8"/>
        <s v="2008-P9"/>
        <s v="2008-P10"/>
        <s v="2008-P11"/>
        <s v="2008-P12"/>
        <s v="2009-P1"/>
        <s v="2009-P2"/>
        <s v="2009-P3"/>
        <s v="2009-P4"/>
        <s v="2009-P5"/>
        <s v="2009-P6"/>
        <s v="2009-P7"/>
        <s v="2009-P8"/>
        <s v="2009-P9"/>
        <s v="2009-P10"/>
      </sharedItems>
    </cacheField>
    <cacheField name="[Measures].[Profit per PeriodDay]" caption="Profit per PeriodDay" numFmtId="0" hierarchy="208" level="32767"/>
    <cacheField name="[Measures].[Profit per Previous PeriodDay]" caption="Profit per Previous PeriodDay" numFmtId="0" hierarchy="209" level="32767"/>
    <cacheField name="[Measures].[Profit PeriodDay YoY]" caption="Profit PeriodDay YoY" numFmtId="0" hierarchy="211" level="32767"/>
  </cacheFields>
  <cacheHierarchies count="228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0" memberValueDatatype="5" unbalanced="0"/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2" memberValueDatatype="130" unbalanced="0">
      <fieldsUsage count="2">
        <fieldUsage x="-1"/>
        <fieldUsage x="0"/>
      </fieldsUsage>
    </cacheHierarchy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/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 oneField="1">
      <fieldsUsage count="1">
        <fieldUsage x="1"/>
      </fieldsUsage>
    </cacheHierarchy>
    <cacheHierarchy uniqueName="[Measures].[Profit per Previous PeriodDay]" caption="Profit per Previous PeriodDay" measure="1" displayFolder="" measureGroup="FactSales" count="0" oneField="1">
      <fieldsUsage count="1">
        <fieldUsage x="2"/>
      </fieldsUsage>
    </cacheHierarchy>
    <cacheHierarchy uniqueName="[Measures].[Kopie van Profit per PeriodDay]" caption="Kopie van Profit per PeriodDay" measure="1" displayFolder="" measureGroup="FactSales" count="0"/>
    <cacheHierarchy uniqueName="[Measures].[Profit PeriodDay YoY]" caption="Profit PeriodDay YoY" measure="1" displayFolder="" measureGroup="FactSales" count="0" oneField="1">
      <fieldsUsage count="1">
        <fieldUsage x="3"/>
      </fieldsUsage>
    </cacheHierarchy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Draaitabel3" cacheId="11" applyNumberFormats="0" applyBorderFormats="0" applyFontFormats="0" applyPatternFormats="0" applyAlignmentFormats="0" applyWidthHeightFormats="1" dataCaption="Waarden" tag="6982521b-8361-4214-84b0-8433ef836d07" updatedVersion="5" minRefreshableVersion="3" useAutoFormatting="1" itemPrintTitles="1" createdVersion="5" indent="0" outline="1" outlineData="1" multipleFieldFilters="0">
  <location ref="B3:F41" firstHeaderRow="0" firstDataRow="1" firstDataCol="1"/>
  <pivotFields count="6">
    <pivotField axis="axisRow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dataField="1" showAll="0"/>
    <pivotField dataField="1" showAll="0"/>
    <pivotField dataField="1" showAll="0"/>
    <pivotField dataField="1" showAll="0"/>
  </pivotFields>
  <rowFields count="2">
    <field x="0"/>
    <field x="1"/>
  </rowFields>
  <rowItems count="3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2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fld="2" subtotal="count" baseField="0" baseItem="0"/>
    <dataField fld="3" subtotal="count" baseField="0" baseItem="0"/>
    <dataField fld="5" subtotal="count" baseField="0" baseItem="0"/>
    <dataField fld="4" subtotal="count" baseField="0" baseItem="0"/>
  </dataFields>
  <pivotHierarchies count="2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51"/>
    <rowHierarchyUsage hierarchyUsage="5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DimPeriods]"/>
        <x15:activeTabTopLevelEntity name="[FactSales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2" cacheId="17" applyNumberFormats="0" applyBorderFormats="0" applyFontFormats="0" applyPatternFormats="0" applyAlignmentFormats="0" applyWidthHeightFormats="1" dataCaption="Waarden" tag="903139ca-8374-4a76-8df4-1eafab5d4570" updatedVersion="5" minRefreshableVersion="3" useAutoFormatting="1" subtotalHiddenItems="1" itemPrintTitles="1" createdVersion="5" indent="0" outline="1" outlineData="1" multipleFieldFilters="0">
  <location ref="B3:E38" firstHeaderRow="0" firstDataRow="1" firstDataCol="1"/>
  <pivotFields count="4"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fld="3" subtotal="count" baseField="0" baseItem="0"/>
  </dataFields>
  <pivotHierarchies count="2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5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DimPeriods]"/>
        <x15:activeTabTopLevelEntity name="[FactSales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1" cacheId="14" applyNumberFormats="0" applyBorderFormats="0" applyFontFormats="0" applyPatternFormats="0" applyAlignmentFormats="0" applyWidthHeightFormats="1" dataCaption="Waarden" tag="561b1202-4998-4c32-be71-0fbca7e0c8bb" updatedVersion="5" minRefreshableVersion="3" useAutoFormatting="1" subtotalHiddenItems="1" itemPrintTitles="1" createdVersion="5" indent="0" outline="1" outlineData="1" multipleFieldFilters="0">
  <location ref="B3:G62" firstHeaderRow="0" firstDataRow="1" firstDataCol="1"/>
  <pivotFields count="8">
    <pivotField dataField="1" showAll="0"/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showAll="0"/>
    <pivotField dataField="1" showAll="0"/>
  </pivotFields>
  <rowFields count="3">
    <field x="2"/>
    <field x="3"/>
    <field x="4"/>
  </rowFields>
  <rowItems count="59">
    <i>
      <x/>
    </i>
    <i r="1">
      <x/>
    </i>
    <i r="2">
      <x/>
    </i>
    <i r="2">
      <x v="1"/>
    </i>
    <i r="2">
      <x v="2"/>
    </i>
    <i r="1">
      <x v="1"/>
    </i>
    <i r="2">
      <x v="3"/>
    </i>
    <i r="2">
      <x v="4"/>
    </i>
    <i r="2">
      <x v="5"/>
    </i>
    <i>
      <x v="1"/>
    </i>
    <i r="1">
      <x v="2"/>
    </i>
    <i r="2">
      <x v="6"/>
    </i>
    <i r="2">
      <x v="7"/>
    </i>
    <i r="2">
      <x v="8"/>
    </i>
    <i r="1">
      <x v="3"/>
    </i>
    <i r="2">
      <x v="9"/>
    </i>
    <i r="2">
      <x v="10"/>
    </i>
    <i r="2">
      <x v="11"/>
    </i>
    <i r="1">
      <x/>
    </i>
    <i r="2">
      <x/>
    </i>
    <i r="2">
      <x v="1"/>
    </i>
    <i r="2">
      <x v="2"/>
    </i>
    <i r="1">
      <x v="1"/>
    </i>
    <i r="2">
      <x v="3"/>
    </i>
    <i r="2">
      <x v="4"/>
    </i>
    <i r="2">
      <x v="5"/>
    </i>
    <i>
      <x v="2"/>
    </i>
    <i r="1">
      <x v="2"/>
    </i>
    <i r="2">
      <x v="6"/>
    </i>
    <i r="2">
      <x v="7"/>
    </i>
    <i r="2">
      <x v="8"/>
    </i>
    <i r="1">
      <x v="3"/>
    </i>
    <i r="2">
      <x v="9"/>
    </i>
    <i r="2">
      <x v="10"/>
    </i>
    <i r="2">
      <x v="11"/>
    </i>
    <i r="1">
      <x/>
    </i>
    <i r="2">
      <x/>
    </i>
    <i r="2">
      <x v="1"/>
    </i>
    <i r="2">
      <x v="2"/>
    </i>
    <i r="1">
      <x v="1"/>
    </i>
    <i r="2">
      <x v="3"/>
    </i>
    <i r="2">
      <x v="4"/>
    </i>
    <i r="2">
      <x v="5"/>
    </i>
    <i>
      <x v="3"/>
    </i>
    <i r="1">
      <x v="2"/>
    </i>
    <i r="2">
      <x v="6"/>
    </i>
    <i r="2">
      <x v="7"/>
    </i>
    <i r="2">
      <x v="8"/>
    </i>
    <i r="1">
      <x v="3"/>
    </i>
    <i r="2">
      <x v="9"/>
    </i>
    <i r="2">
      <x v="10"/>
    </i>
    <i r="2">
      <x v="11"/>
    </i>
    <i r="1">
      <x/>
    </i>
    <i r="2">
      <x/>
    </i>
    <i r="2">
      <x v="1"/>
    </i>
    <i r="2">
      <x v="2"/>
    </i>
    <i r="1">
      <x v="1"/>
    </i>
    <i r="2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fld="0" subtotal="count" baseField="0" baseItem="0"/>
    <dataField fld="1" subtotal="count" baseField="0" baseItem="0"/>
    <dataField fld="5" subtotal="count" baseField="0" baseItem="0"/>
    <dataField fld="6" subtotal="count" baseField="0" baseItem="0"/>
    <dataField fld="7" subtotal="count" baseField="0" baseItem="0"/>
  </dataFields>
  <pivotHierarchies count="2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51"/>
    <rowHierarchyUsage hierarchyUsage="54"/>
    <rowHierarchyUsage hierarchyUsage="6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DimDate]"/>
        <x15:activeTabTopLevelEntity name="[DimPeriods]"/>
        <x15:activeTabTopLevelEntity name="[FactSales]"/>
      </x15:pivotTableUISettings>
    </ext>
  </extLst>
</pivotTableDefinition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1"/>
  <sheetViews>
    <sheetView workbookViewId="0">
      <selection activeCell="F39" sqref="F39"/>
    </sheetView>
  </sheetViews>
  <sheetFormatPr defaultRowHeight="15" x14ac:dyDescent="0.25"/>
  <cols>
    <col min="2" max="2" width="12.5703125" bestFit="1" customWidth="1"/>
    <col min="3" max="4" width="16.85546875" customWidth="1"/>
    <col min="5" max="5" width="18.5703125" customWidth="1"/>
    <col min="6" max="6" width="16.85546875" customWidth="1"/>
  </cols>
  <sheetData>
    <row r="3" spans="2:6" x14ac:dyDescent="0.25">
      <c r="B3" s="1" t="s">
        <v>1</v>
      </c>
      <c r="C3" t="s">
        <v>21</v>
      </c>
      <c r="D3" t="s">
        <v>59</v>
      </c>
      <c r="E3" t="s">
        <v>62</v>
      </c>
      <c r="F3" t="s">
        <v>61</v>
      </c>
    </row>
    <row r="4" spans="2:6" x14ac:dyDescent="0.25">
      <c r="B4" s="2">
        <v>2007</v>
      </c>
      <c r="C4" s="8">
        <v>1795720566.6250999</v>
      </c>
      <c r="D4" s="8"/>
      <c r="E4" s="5"/>
      <c r="F4" s="8">
        <v>1795720566.6250999</v>
      </c>
    </row>
    <row r="5" spans="2:6" x14ac:dyDescent="0.25">
      <c r="B5" s="3" t="s">
        <v>24</v>
      </c>
      <c r="C5" s="8">
        <v>93295409.158500001</v>
      </c>
      <c r="D5" s="8"/>
      <c r="E5" s="5"/>
      <c r="F5" s="8">
        <v>93295409.158500001</v>
      </c>
    </row>
    <row r="6" spans="2:6" x14ac:dyDescent="0.25">
      <c r="B6" s="3" t="s">
        <v>28</v>
      </c>
      <c r="C6" s="8">
        <v>117194999.0351</v>
      </c>
      <c r="D6" s="8"/>
      <c r="E6" s="5"/>
      <c r="F6" s="8">
        <v>210490408.1936</v>
      </c>
    </row>
    <row r="7" spans="2:6" x14ac:dyDescent="0.25">
      <c r="B7" s="3" t="s">
        <v>29</v>
      </c>
      <c r="C7" s="8">
        <v>135286623.7886</v>
      </c>
      <c r="D7" s="8"/>
      <c r="E7" s="5"/>
      <c r="F7" s="8">
        <v>345777031.98220003</v>
      </c>
    </row>
    <row r="8" spans="2:6" x14ac:dyDescent="0.25">
      <c r="B8" s="3" t="s">
        <v>30</v>
      </c>
      <c r="C8" s="8">
        <v>148169455.18779999</v>
      </c>
      <c r="D8" s="8"/>
      <c r="E8" s="5"/>
      <c r="F8" s="8">
        <v>493946487.17000002</v>
      </c>
    </row>
    <row r="9" spans="2:6" x14ac:dyDescent="0.25">
      <c r="B9" s="3" t="s">
        <v>31</v>
      </c>
      <c r="C9" s="8">
        <v>150134750.81310001</v>
      </c>
      <c r="D9" s="8"/>
      <c r="E9" s="5"/>
      <c r="F9" s="8">
        <v>644081237.98310006</v>
      </c>
    </row>
    <row r="10" spans="2:6" x14ac:dyDescent="0.25">
      <c r="B10" s="3" t="s">
        <v>32</v>
      </c>
      <c r="C10" s="8">
        <v>190455205.83500001</v>
      </c>
      <c r="D10" s="8"/>
      <c r="E10" s="5"/>
      <c r="F10" s="8">
        <v>834536443.81809998</v>
      </c>
    </row>
    <row r="11" spans="2:6" x14ac:dyDescent="0.25">
      <c r="B11" s="3" t="s">
        <v>33</v>
      </c>
      <c r="C11" s="8">
        <v>141502800.586</v>
      </c>
      <c r="D11" s="8"/>
      <c r="E11" s="5"/>
      <c r="F11" s="8">
        <v>976039244.40409994</v>
      </c>
    </row>
    <row r="12" spans="2:6" x14ac:dyDescent="0.25">
      <c r="B12" s="3" t="s">
        <v>34</v>
      </c>
      <c r="C12" s="8">
        <v>139168283.39300001</v>
      </c>
      <c r="D12" s="8"/>
      <c r="E12" s="5"/>
      <c r="F12" s="8">
        <v>1115207527.7971001</v>
      </c>
    </row>
    <row r="13" spans="2:6" x14ac:dyDescent="0.25">
      <c r="B13" s="3" t="s">
        <v>35</v>
      </c>
      <c r="C13" s="8">
        <v>172894780.009</v>
      </c>
      <c r="D13" s="8"/>
      <c r="E13" s="5"/>
      <c r="F13" s="8">
        <v>1288102307.8060999</v>
      </c>
    </row>
    <row r="14" spans="2:6" x14ac:dyDescent="0.25">
      <c r="B14" s="3" t="s">
        <v>25</v>
      </c>
      <c r="C14" s="8">
        <v>150687041.92500001</v>
      </c>
      <c r="D14" s="8"/>
      <c r="E14" s="5"/>
      <c r="F14" s="8">
        <v>1438789349.7311001</v>
      </c>
    </row>
    <row r="15" spans="2:6" x14ac:dyDescent="0.25">
      <c r="B15" s="3" t="s">
        <v>26</v>
      </c>
      <c r="C15" s="8">
        <v>162355674.16150001</v>
      </c>
      <c r="D15" s="8"/>
      <c r="E15" s="5"/>
      <c r="F15" s="8">
        <v>1601145023.8926001</v>
      </c>
    </row>
    <row r="16" spans="2:6" x14ac:dyDescent="0.25">
      <c r="B16" s="3" t="s">
        <v>27</v>
      </c>
      <c r="C16" s="8">
        <v>194575542.73249999</v>
      </c>
      <c r="D16" s="8"/>
      <c r="E16" s="5"/>
      <c r="F16" s="8">
        <v>1795720566.6250999</v>
      </c>
    </row>
    <row r="17" spans="2:6" x14ac:dyDescent="0.25">
      <c r="B17" s="2">
        <v>2008</v>
      </c>
      <c r="C17" s="8">
        <v>1514755268.8504</v>
      </c>
      <c r="D17" s="8">
        <v>1795720566.6250999</v>
      </c>
      <c r="E17" s="5">
        <v>-0.15646381903546927</v>
      </c>
      <c r="F17" s="8">
        <v>1514755268.8504</v>
      </c>
    </row>
    <row r="18" spans="2:6" x14ac:dyDescent="0.25">
      <c r="B18" s="3" t="s">
        <v>36</v>
      </c>
      <c r="C18" s="8">
        <v>100138552.936</v>
      </c>
      <c r="D18" s="8">
        <v>93295409.158500001</v>
      </c>
      <c r="E18" s="5">
        <v>7.3349201629783853E-2</v>
      </c>
      <c r="F18" s="8">
        <v>100138552.936</v>
      </c>
    </row>
    <row r="19" spans="2:6" x14ac:dyDescent="0.25">
      <c r="B19" s="3" t="s">
        <v>40</v>
      </c>
      <c r="C19" s="8">
        <v>103339957.7235</v>
      </c>
      <c r="D19" s="8">
        <v>117194999.0351</v>
      </c>
      <c r="E19" s="5">
        <v>-0.11822212061668608</v>
      </c>
      <c r="F19" s="8">
        <v>203478510.6595</v>
      </c>
    </row>
    <row r="20" spans="2:6" x14ac:dyDescent="0.25">
      <c r="B20" s="3" t="s">
        <v>41</v>
      </c>
      <c r="C20" s="8">
        <v>121898162.3944</v>
      </c>
      <c r="D20" s="8">
        <v>135286623.7886</v>
      </c>
      <c r="E20" s="5">
        <v>-9.8963674451074485E-2</v>
      </c>
      <c r="F20" s="8">
        <v>325376673.0539</v>
      </c>
    </row>
    <row r="21" spans="2:6" x14ac:dyDescent="0.25">
      <c r="B21" s="3" t="s">
        <v>42</v>
      </c>
      <c r="C21" s="8">
        <v>116774706.9014</v>
      </c>
      <c r="D21" s="8">
        <v>148169455.18779999</v>
      </c>
      <c r="E21" s="5">
        <v>-0.21188407723176259</v>
      </c>
      <c r="F21" s="8">
        <v>442151379.95529997</v>
      </c>
    </row>
    <row r="22" spans="2:6" x14ac:dyDescent="0.25">
      <c r="B22" s="3" t="s">
        <v>43</v>
      </c>
      <c r="C22" s="8">
        <v>116816555.90109999</v>
      </c>
      <c r="D22" s="8">
        <v>150134750.81310001</v>
      </c>
      <c r="E22" s="5">
        <v>-0.22192193833576351</v>
      </c>
      <c r="F22" s="8">
        <v>558967935.85640001</v>
      </c>
    </row>
    <row r="23" spans="2:6" x14ac:dyDescent="0.25">
      <c r="B23" s="3" t="s">
        <v>44</v>
      </c>
      <c r="C23" s="8">
        <v>145435136.16299999</v>
      </c>
      <c r="D23" s="8">
        <v>190455205.83500001</v>
      </c>
      <c r="E23" s="5">
        <v>-0.23638140776788708</v>
      </c>
      <c r="F23" s="8">
        <v>704403072.0194</v>
      </c>
    </row>
    <row r="24" spans="2:6" x14ac:dyDescent="0.25">
      <c r="B24" s="3" t="s">
        <v>45</v>
      </c>
      <c r="C24" s="8">
        <v>125929958.348</v>
      </c>
      <c r="D24" s="8">
        <v>141502800.586</v>
      </c>
      <c r="E24" s="5">
        <v>-0.11005324398887371</v>
      </c>
      <c r="F24" s="8">
        <v>830333030.36740005</v>
      </c>
    </row>
    <row r="25" spans="2:6" x14ac:dyDescent="0.25">
      <c r="B25" s="3" t="s">
        <v>46</v>
      </c>
      <c r="C25" s="8">
        <v>123325823.14399999</v>
      </c>
      <c r="D25" s="8">
        <v>139168283.39300001</v>
      </c>
      <c r="E25" s="5">
        <v>-0.11383671525402214</v>
      </c>
      <c r="F25" s="8">
        <v>953658853.51139998</v>
      </c>
    </row>
    <row r="26" spans="2:6" x14ac:dyDescent="0.25">
      <c r="B26" s="3" t="s">
        <v>47</v>
      </c>
      <c r="C26" s="8">
        <v>153210590.127</v>
      </c>
      <c r="D26" s="8">
        <v>172894780.009</v>
      </c>
      <c r="E26" s="5">
        <v>-0.11385068930927436</v>
      </c>
      <c r="F26" s="8">
        <v>1106869443.6384001</v>
      </c>
    </row>
    <row r="27" spans="2:6" x14ac:dyDescent="0.25">
      <c r="B27" s="3" t="s">
        <v>37</v>
      </c>
      <c r="C27" s="8">
        <v>112573452.71799999</v>
      </c>
      <c r="D27" s="8">
        <v>150687041.92500001</v>
      </c>
      <c r="E27" s="5">
        <v>-0.25293209502360464</v>
      </c>
      <c r="F27" s="8">
        <v>1219442896.3564</v>
      </c>
    </row>
    <row r="28" spans="2:6" x14ac:dyDescent="0.25">
      <c r="B28" s="3" t="s">
        <v>38</v>
      </c>
      <c r="C28" s="8">
        <v>127444316.05050001</v>
      </c>
      <c r="D28" s="8">
        <v>162355674.16150001</v>
      </c>
      <c r="E28" s="5">
        <v>-0.21503010776372766</v>
      </c>
      <c r="F28" s="8">
        <v>1346887212.4068999</v>
      </c>
    </row>
    <row r="29" spans="2:6" x14ac:dyDescent="0.25">
      <c r="B29" s="3" t="s">
        <v>39</v>
      </c>
      <c r="C29" s="8">
        <v>167868056.44350001</v>
      </c>
      <c r="D29" s="8">
        <v>194575542.73249999</v>
      </c>
      <c r="E29" s="5">
        <v>-0.13726024306002896</v>
      </c>
      <c r="F29" s="8">
        <v>1514755268.8504</v>
      </c>
    </row>
    <row r="30" spans="2:6" x14ac:dyDescent="0.25">
      <c r="B30" s="2">
        <v>2009</v>
      </c>
      <c r="C30" s="8">
        <v>1195280977.6768999</v>
      </c>
      <c r="D30" s="8">
        <v>1219442896.3564</v>
      </c>
      <c r="E30" s="5">
        <v>-1.9813899241771734E-2</v>
      </c>
      <c r="F30" s="8">
        <v>1195280977.6768999</v>
      </c>
    </row>
    <row r="31" spans="2:6" x14ac:dyDescent="0.25">
      <c r="B31" s="3" t="s">
        <v>48</v>
      </c>
      <c r="C31" s="8">
        <v>101441212.49250001</v>
      </c>
      <c r="D31" s="8">
        <v>100138552.936</v>
      </c>
      <c r="E31" s="5">
        <v>1.3008571806829969E-2</v>
      </c>
      <c r="F31" s="8">
        <v>101441212.49250001</v>
      </c>
    </row>
    <row r="32" spans="2:6" x14ac:dyDescent="0.25">
      <c r="B32" s="3" t="s">
        <v>50</v>
      </c>
      <c r="C32" s="8">
        <v>100145956.66680001</v>
      </c>
      <c r="D32" s="8">
        <v>103339957.7235</v>
      </c>
      <c r="E32" s="5">
        <v>-3.0907706245109766E-2</v>
      </c>
      <c r="F32" s="8">
        <v>201587169.1593</v>
      </c>
    </row>
    <row r="33" spans="2:6" x14ac:dyDescent="0.25">
      <c r="B33" s="3" t="s">
        <v>51</v>
      </c>
      <c r="C33" s="8">
        <v>118520863.9963</v>
      </c>
      <c r="D33" s="8">
        <v>121898162.3944</v>
      </c>
      <c r="E33" s="5">
        <v>-2.7705900825418458E-2</v>
      </c>
      <c r="F33" s="8">
        <v>320108033.15560001</v>
      </c>
    </row>
    <row r="34" spans="2:6" x14ac:dyDescent="0.25">
      <c r="B34" s="3" t="s">
        <v>52</v>
      </c>
      <c r="C34" s="8">
        <v>110307617.411</v>
      </c>
      <c r="D34" s="8">
        <v>116774706.9014</v>
      </c>
      <c r="E34" s="5">
        <v>-5.538090963362946E-2</v>
      </c>
      <c r="F34" s="8">
        <v>430415650.56660002</v>
      </c>
    </row>
    <row r="35" spans="2:6" x14ac:dyDescent="0.25">
      <c r="B35" s="3" t="s">
        <v>53</v>
      </c>
      <c r="C35" s="8">
        <v>119976455.0623</v>
      </c>
      <c r="D35" s="8">
        <v>116816555.90109999</v>
      </c>
      <c r="E35" s="5">
        <v>2.7050096938958334E-2</v>
      </c>
      <c r="F35" s="8">
        <v>550392105.62890005</v>
      </c>
    </row>
    <row r="36" spans="2:6" x14ac:dyDescent="0.25">
      <c r="B36" s="3" t="s">
        <v>54</v>
      </c>
      <c r="C36" s="8">
        <v>154372824.12599999</v>
      </c>
      <c r="D36" s="8">
        <v>145435136.16299999</v>
      </c>
      <c r="E36" s="5">
        <v>6.1454805205963893E-2</v>
      </c>
      <c r="F36" s="8">
        <v>704764929.75489998</v>
      </c>
    </row>
    <row r="37" spans="2:6" x14ac:dyDescent="0.25">
      <c r="B37" s="3" t="s">
        <v>55</v>
      </c>
      <c r="C37" s="8">
        <v>116472635.508</v>
      </c>
      <c r="D37" s="8">
        <v>125929958.348</v>
      </c>
      <c r="E37" s="5">
        <v>-7.5099864750731091E-2</v>
      </c>
      <c r="F37" s="8">
        <v>821237565.26289999</v>
      </c>
    </row>
    <row r="38" spans="2:6" x14ac:dyDescent="0.25">
      <c r="B38" s="3" t="s">
        <v>56</v>
      </c>
      <c r="C38" s="8">
        <v>115730167.457</v>
      </c>
      <c r="D38" s="8">
        <v>123325823.14399999</v>
      </c>
      <c r="E38" s="5">
        <v>-6.1590147897338736E-2</v>
      </c>
      <c r="F38" s="8">
        <v>936967732.71990001</v>
      </c>
    </row>
    <row r="39" spans="2:6" x14ac:dyDescent="0.25">
      <c r="B39" s="3" t="s">
        <v>57</v>
      </c>
      <c r="C39" s="8">
        <v>142757108.43599999</v>
      </c>
      <c r="D39" s="8">
        <v>153210590.127</v>
      </c>
      <c r="E39" s="5">
        <v>-6.8229498250315809E-2</v>
      </c>
      <c r="F39" s="8">
        <v>1079724841.1559</v>
      </c>
    </row>
    <row r="40" spans="2:6" x14ac:dyDescent="0.25">
      <c r="B40" s="3" t="s">
        <v>49</v>
      </c>
      <c r="C40" s="8">
        <v>115556136.521</v>
      </c>
      <c r="D40" s="8">
        <v>112573452.71799999</v>
      </c>
      <c r="E40" s="5">
        <v>2.6495445693326257E-2</v>
      </c>
      <c r="F40" s="8">
        <v>1195280977.6768999</v>
      </c>
    </row>
    <row r="41" spans="2:6" x14ac:dyDescent="0.25">
      <c r="B41" s="2" t="s">
        <v>0</v>
      </c>
      <c r="C41" s="8">
        <v>4505756813.1524</v>
      </c>
      <c r="D41" s="8">
        <v>3015163462.9815001</v>
      </c>
      <c r="E41" s="5">
        <v>0.49436568480335347</v>
      </c>
      <c r="F41" s="8">
        <v>1195280977.6768999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8"/>
  <sheetViews>
    <sheetView workbookViewId="0">
      <selection activeCell="E38" sqref="E38"/>
    </sheetView>
  </sheetViews>
  <sheetFormatPr defaultRowHeight="15" x14ac:dyDescent="0.25"/>
  <cols>
    <col min="2" max="2" width="10.85546875" bestFit="1" customWidth="1"/>
    <col min="3" max="3" width="19.28515625" bestFit="1" customWidth="1"/>
    <col min="4" max="4" width="27.7109375" bestFit="1" customWidth="1"/>
    <col min="5" max="5" width="19.7109375" bestFit="1" customWidth="1"/>
  </cols>
  <sheetData>
    <row r="3" spans="2:5" x14ac:dyDescent="0.25">
      <c r="B3" s="1" t="s">
        <v>1</v>
      </c>
      <c r="C3" t="s">
        <v>23</v>
      </c>
      <c r="D3" t="s">
        <v>58</v>
      </c>
      <c r="E3" t="s">
        <v>60</v>
      </c>
    </row>
    <row r="4" spans="2:5" x14ac:dyDescent="0.25">
      <c r="B4" s="2" t="s">
        <v>24</v>
      </c>
      <c r="C4" s="8">
        <v>3331978.8985000001</v>
      </c>
      <c r="D4" s="8"/>
      <c r="E4" s="8"/>
    </row>
    <row r="5" spans="2:5" x14ac:dyDescent="0.25">
      <c r="B5" s="2" t="s">
        <v>28</v>
      </c>
      <c r="C5" s="8">
        <v>4185535.6798</v>
      </c>
      <c r="D5" s="8">
        <v>3331978.8985000001</v>
      </c>
      <c r="E5" s="8"/>
    </row>
    <row r="6" spans="2:5" x14ac:dyDescent="0.25">
      <c r="B6" s="2" t="s">
        <v>29</v>
      </c>
      <c r="C6" s="8">
        <v>3865332.1082000001</v>
      </c>
      <c r="D6" s="8">
        <v>4185535.6798</v>
      </c>
      <c r="E6" s="8"/>
    </row>
    <row r="7" spans="2:5" x14ac:dyDescent="0.25">
      <c r="B7" s="2" t="s">
        <v>30</v>
      </c>
      <c r="C7" s="8">
        <v>5291766.2566999998</v>
      </c>
      <c r="D7" s="8">
        <v>3865332.1082000001</v>
      </c>
      <c r="E7" s="8"/>
    </row>
    <row r="8" spans="2:5" x14ac:dyDescent="0.25">
      <c r="B8" s="2" t="s">
        <v>31</v>
      </c>
      <c r="C8" s="8">
        <v>5361955.3861999996</v>
      </c>
      <c r="D8" s="8">
        <v>5291766.2566999998</v>
      </c>
      <c r="E8" s="8"/>
    </row>
    <row r="9" spans="2:5" x14ac:dyDescent="0.25">
      <c r="B9" s="2" t="s">
        <v>32</v>
      </c>
      <c r="C9" s="8">
        <v>5441577.3096000003</v>
      </c>
      <c r="D9" s="8">
        <v>5361955.3861999996</v>
      </c>
      <c r="E9" s="8"/>
    </row>
    <row r="10" spans="2:5" x14ac:dyDescent="0.25">
      <c r="B10" s="2" t="s">
        <v>33</v>
      </c>
      <c r="C10" s="8">
        <v>5053671.4495000001</v>
      </c>
      <c r="D10" s="8">
        <v>5441577.3096000003</v>
      </c>
      <c r="E10" s="8"/>
    </row>
    <row r="11" spans="2:5" x14ac:dyDescent="0.25">
      <c r="B11" s="2" t="s">
        <v>34</v>
      </c>
      <c r="C11" s="8">
        <v>4970295.8355</v>
      </c>
      <c r="D11" s="8">
        <v>5053671.4495000001</v>
      </c>
      <c r="E11" s="8"/>
    </row>
    <row r="12" spans="2:5" x14ac:dyDescent="0.25">
      <c r="B12" s="2" t="s">
        <v>35</v>
      </c>
      <c r="C12" s="8">
        <v>4939850.8574000001</v>
      </c>
      <c r="D12" s="8">
        <v>4970295.8355</v>
      </c>
      <c r="E12" s="8"/>
    </row>
    <row r="13" spans="2:5" x14ac:dyDescent="0.25">
      <c r="B13" s="2" t="s">
        <v>25</v>
      </c>
      <c r="C13" s="8">
        <v>5381680.0687999995</v>
      </c>
      <c r="D13" s="8">
        <v>4939850.8574000001</v>
      </c>
      <c r="E13" s="8"/>
    </row>
    <row r="14" spans="2:5" x14ac:dyDescent="0.25">
      <c r="B14" s="2" t="s">
        <v>26</v>
      </c>
      <c r="C14" s="8">
        <v>5798416.9342999998</v>
      </c>
      <c r="D14" s="8">
        <v>5381680.0687999995</v>
      </c>
      <c r="E14" s="8"/>
    </row>
    <row r="15" spans="2:5" x14ac:dyDescent="0.25">
      <c r="B15" s="2" t="s">
        <v>27</v>
      </c>
      <c r="C15" s="8">
        <v>5559301.2209000001</v>
      </c>
      <c r="D15" s="8">
        <v>5798416.9342999998</v>
      </c>
      <c r="E15" s="8"/>
    </row>
    <row r="16" spans="2:5" x14ac:dyDescent="0.25">
      <c r="B16" s="2" t="s">
        <v>36</v>
      </c>
      <c r="C16" s="8">
        <v>3576376.8906</v>
      </c>
      <c r="D16" s="8">
        <v>5559301.2209000001</v>
      </c>
      <c r="E16" s="8">
        <v>3331978.8985000001</v>
      </c>
    </row>
    <row r="17" spans="2:5" x14ac:dyDescent="0.25">
      <c r="B17" s="2" t="s">
        <v>40</v>
      </c>
      <c r="C17" s="8">
        <v>3690712.7757999999</v>
      </c>
      <c r="D17" s="8">
        <v>3576376.8906</v>
      </c>
      <c r="E17" s="8">
        <v>4185535.6798</v>
      </c>
    </row>
    <row r="18" spans="2:5" x14ac:dyDescent="0.25">
      <c r="B18" s="2" t="s">
        <v>41</v>
      </c>
      <c r="C18" s="8">
        <v>3482804.6398</v>
      </c>
      <c r="D18" s="8">
        <v>3690712.7757999999</v>
      </c>
      <c r="E18" s="8">
        <v>3865332.1082000001</v>
      </c>
    </row>
    <row r="19" spans="2:5" x14ac:dyDescent="0.25">
      <c r="B19" s="2" t="s">
        <v>42</v>
      </c>
      <c r="C19" s="8">
        <v>4170525.2464999999</v>
      </c>
      <c r="D19" s="8">
        <v>3482804.6398</v>
      </c>
      <c r="E19" s="8">
        <v>5291766.2566999998</v>
      </c>
    </row>
    <row r="20" spans="2:5" x14ac:dyDescent="0.25">
      <c r="B20" s="2" t="s">
        <v>43</v>
      </c>
      <c r="C20" s="8">
        <v>4172019.8536</v>
      </c>
      <c r="D20" s="8">
        <v>4170525.2464999999</v>
      </c>
      <c r="E20" s="8">
        <v>5361955.3861999996</v>
      </c>
    </row>
    <row r="21" spans="2:5" x14ac:dyDescent="0.25">
      <c r="B21" s="2" t="s">
        <v>44</v>
      </c>
      <c r="C21" s="8">
        <v>4155289.6047</v>
      </c>
      <c r="D21" s="8">
        <v>4172019.8536</v>
      </c>
      <c r="E21" s="8">
        <v>5441577.3096000003</v>
      </c>
    </row>
    <row r="22" spans="2:5" x14ac:dyDescent="0.25">
      <c r="B22" s="2" t="s">
        <v>45</v>
      </c>
      <c r="C22" s="8">
        <v>4497498.5124000004</v>
      </c>
      <c r="D22" s="8">
        <v>4155289.6047</v>
      </c>
      <c r="E22" s="8">
        <v>5053671.4495000001</v>
      </c>
    </row>
    <row r="23" spans="2:5" x14ac:dyDescent="0.25">
      <c r="B23" s="2" t="s">
        <v>46</v>
      </c>
      <c r="C23" s="8">
        <v>4404493.6836999999</v>
      </c>
      <c r="D23" s="8">
        <v>4497498.5124000004</v>
      </c>
      <c r="E23" s="8">
        <v>4970295.8355</v>
      </c>
    </row>
    <row r="24" spans="2:5" x14ac:dyDescent="0.25">
      <c r="B24" s="2" t="s">
        <v>47</v>
      </c>
      <c r="C24" s="8">
        <v>4377445.4321999997</v>
      </c>
      <c r="D24" s="8">
        <v>4404493.6836999999</v>
      </c>
      <c r="E24" s="8">
        <v>4939850.8574000001</v>
      </c>
    </row>
    <row r="25" spans="2:5" x14ac:dyDescent="0.25">
      <c r="B25" s="2" t="s">
        <v>37</v>
      </c>
      <c r="C25" s="8">
        <v>4020480.4542</v>
      </c>
      <c r="D25" s="8">
        <v>4377445.4321999997</v>
      </c>
      <c r="E25" s="8">
        <v>5381680.0687999995</v>
      </c>
    </row>
    <row r="26" spans="2:5" x14ac:dyDescent="0.25">
      <c r="B26" s="2" t="s">
        <v>38</v>
      </c>
      <c r="C26" s="8">
        <v>4551582.7160999998</v>
      </c>
      <c r="D26" s="8">
        <v>4020480.4542</v>
      </c>
      <c r="E26" s="8">
        <v>5798416.9342999998</v>
      </c>
    </row>
    <row r="27" spans="2:5" x14ac:dyDescent="0.25">
      <c r="B27" s="2" t="s">
        <v>39</v>
      </c>
      <c r="C27" s="8">
        <v>4796230.1841000002</v>
      </c>
      <c r="D27" s="8">
        <v>4551582.7160999998</v>
      </c>
      <c r="E27" s="8">
        <v>5559301.2209000001</v>
      </c>
    </row>
    <row r="28" spans="2:5" x14ac:dyDescent="0.25">
      <c r="B28" s="2" t="s">
        <v>48</v>
      </c>
      <c r="C28" s="8">
        <v>3622900.4462000001</v>
      </c>
      <c r="D28" s="8">
        <v>4796230.1841000002</v>
      </c>
      <c r="E28" s="8">
        <v>3576376.8906</v>
      </c>
    </row>
    <row r="29" spans="2:5" x14ac:dyDescent="0.25">
      <c r="B29" s="2" t="s">
        <v>50</v>
      </c>
      <c r="C29" s="8">
        <v>3576641.3095</v>
      </c>
      <c r="D29" s="8">
        <v>3622900.4462000001</v>
      </c>
      <c r="E29" s="8">
        <v>3690712.7757999999</v>
      </c>
    </row>
    <row r="30" spans="2:5" x14ac:dyDescent="0.25">
      <c r="B30" s="2" t="s">
        <v>51</v>
      </c>
      <c r="C30" s="8">
        <v>3386310.3999000001</v>
      </c>
      <c r="D30" s="8">
        <v>3576641.3095</v>
      </c>
      <c r="E30" s="8">
        <v>3482804.6398</v>
      </c>
    </row>
    <row r="31" spans="2:5" x14ac:dyDescent="0.25">
      <c r="B31" s="2" t="s">
        <v>52</v>
      </c>
      <c r="C31" s="8">
        <v>3939557.7647000002</v>
      </c>
      <c r="D31" s="8">
        <v>3386310.3999000001</v>
      </c>
      <c r="E31" s="8">
        <v>4170525.2464999999</v>
      </c>
    </row>
    <row r="32" spans="2:5" x14ac:dyDescent="0.25">
      <c r="B32" s="2" t="s">
        <v>53</v>
      </c>
      <c r="C32" s="8">
        <v>4284873.3951000003</v>
      </c>
      <c r="D32" s="8">
        <v>3939557.7647000002</v>
      </c>
      <c r="E32" s="8">
        <v>4172019.8536</v>
      </c>
    </row>
    <row r="33" spans="2:5" x14ac:dyDescent="0.25">
      <c r="B33" s="2" t="s">
        <v>54</v>
      </c>
      <c r="C33" s="8">
        <v>4410652.1179</v>
      </c>
      <c r="D33" s="8">
        <v>4284873.3951000003</v>
      </c>
      <c r="E33" s="8">
        <v>4155289.6047</v>
      </c>
    </row>
    <row r="34" spans="2:5" x14ac:dyDescent="0.25">
      <c r="B34" s="2" t="s">
        <v>55</v>
      </c>
      <c r="C34" s="8">
        <v>4159736.9824000001</v>
      </c>
      <c r="D34" s="8">
        <v>4410652.1179</v>
      </c>
      <c r="E34" s="8">
        <v>4497498.5124000004</v>
      </c>
    </row>
    <row r="35" spans="2:5" x14ac:dyDescent="0.25">
      <c r="B35" s="2" t="s">
        <v>56</v>
      </c>
      <c r="C35" s="8">
        <v>4133220.2662999998</v>
      </c>
      <c r="D35" s="8">
        <v>4159736.9824000001</v>
      </c>
      <c r="E35" s="8">
        <v>4404493.6836999999</v>
      </c>
    </row>
    <row r="36" spans="2:5" x14ac:dyDescent="0.25">
      <c r="B36" s="2" t="s">
        <v>57</v>
      </c>
      <c r="C36" s="8">
        <v>4078774.5266999998</v>
      </c>
      <c r="D36" s="8">
        <v>4133220.2662999998</v>
      </c>
      <c r="E36" s="8">
        <v>4377445.4321999997</v>
      </c>
    </row>
    <row r="37" spans="2:5" x14ac:dyDescent="0.25">
      <c r="B37" s="2" t="s">
        <v>49</v>
      </c>
      <c r="C37" s="8">
        <v>4127004.8758</v>
      </c>
      <c r="D37" s="8">
        <v>4078774.5266999998</v>
      </c>
      <c r="E37" s="8">
        <v>4020480.4542</v>
      </c>
    </row>
    <row r="38" spans="2:5" x14ac:dyDescent="0.25">
      <c r="B38" s="2" t="s">
        <v>0</v>
      </c>
      <c r="C38" s="8">
        <v>3720691.01</v>
      </c>
      <c r="D38" s="8"/>
      <c r="E38" s="8">
        <v>3559815.1864999998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62"/>
  <sheetViews>
    <sheetView tabSelected="1" workbookViewId="0">
      <selection activeCell="G62" sqref="G62"/>
    </sheetView>
  </sheetViews>
  <sheetFormatPr defaultRowHeight="15" x14ac:dyDescent="0.25"/>
  <cols>
    <col min="2" max="2" width="13.85546875" bestFit="1" customWidth="1"/>
    <col min="3" max="3" width="15.28515625" customWidth="1"/>
    <col min="4" max="4" width="14.42578125" bestFit="1" customWidth="1"/>
    <col min="5" max="5" width="16.85546875" bestFit="1" customWidth="1"/>
    <col min="6" max="6" width="24" bestFit="1" customWidth="1"/>
    <col min="7" max="7" width="19.28515625" bestFit="1" customWidth="1"/>
  </cols>
  <sheetData>
    <row r="3" spans="2:7" x14ac:dyDescent="0.25">
      <c r="B3" s="1" t="s">
        <v>1</v>
      </c>
      <c r="C3" t="s">
        <v>3</v>
      </c>
      <c r="D3" t="s">
        <v>4</v>
      </c>
      <c r="E3" t="s">
        <v>21</v>
      </c>
      <c r="F3" t="s">
        <v>22</v>
      </c>
      <c r="G3" t="s">
        <v>23</v>
      </c>
    </row>
    <row r="4" spans="2:7" x14ac:dyDescent="0.25">
      <c r="B4" s="2">
        <v>2006</v>
      </c>
      <c r="C4" s="6">
        <v>38899</v>
      </c>
      <c r="D4" s="6">
        <v>39080</v>
      </c>
      <c r="E4" s="8"/>
      <c r="F4" s="4">
        <v>182</v>
      </c>
      <c r="G4" s="8"/>
    </row>
    <row r="5" spans="2:7" x14ac:dyDescent="0.25">
      <c r="B5" s="3" t="s">
        <v>5</v>
      </c>
      <c r="C5" s="6">
        <v>38899</v>
      </c>
      <c r="D5" s="6">
        <v>38989</v>
      </c>
      <c r="E5" s="8"/>
      <c r="F5" s="4">
        <v>91</v>
      </c>
      <c r="G5" s="8"/>
    </row>
    <row r="6" spans="2:7" x14ac:dyDescent="0.25">
      <c r="B6" s="7" t="s">
        <v>9</v>
      </c>
      <c r="C6" s="6">
        <v>38899</v>
      </c>
      <c r="D6" s="6">
        <v>38926</v>
      </c>
      <c r="E6" s="8"/>
      <c r="F6" s="4">
        <v>28</v>
      </c>
      <c r="G6" s="8"/>
    </row>
    <row r="7" spans="2:7" x14ac:dyDescent="0.25">
      <c r="B7" s="7" t="s">
        <v>10</v>
      </c>
      <c r="C7" s="6">
        <v>38927</v>
      </c>
      <c r="D7" s="6">
        <v>38954</v>
      </c>
      <c r="E7" s="8"/>
      <c r="F7" s="4">
        <v>28</v>
      </c>
      <c r="G7" s="8"/>
    </row>
    <row r="8" spans="2:7" x14ac:dyDescent="0.25">
      <c r="B8" s="7" t="s">
        <v>11</v>
      </c>
      <c r="C8" s="6">
        <v>38955</v>
      </c>
      <c r="D8" s="6">
        <v>38989</v>
      </c>
      <c r="E8" s="8"/>
      <c r="F8" s="4">
        <v>35</v>
      </c>
      <c r="G8" s="8"/>
    </row>
    <row r="9" spans="2:7" x14ac:dyDescent="0.25">
      <c r="B9" s="3" t="s">
        <v>6</v>
      </c>
      <c r="C9" s="6">
        <v>38990</v>
      </c>
      <c r="D9" s="6">
        <v>39080</v>
      </c>
      <c r="E9" s="8"/>
      <c r="F9" s="4">
        <v>91</v>
      </c>
      <c r="G9" s="8"/>
    </row>
    <row r="10" spans="2:7" x14ac:dyDescent="0.25">
      <c r="B10" s="7" t="s">
        <v>12</v>
      </c>
      <c r="C10" s="6">
        <v>38990</v>
      </c>
      <c r="D10" s="6">
        <v>39017</v>
      </c>
      <c r="E10" s="8"/>
      <c r="F10" s="4">
        <v>28</v>
      </c>
      <c r="G10" s="8"/>
    </row>
    <row r="11" spans="2:7" x14ac:dyDescent="0.25">
      <c r="B11" s="7" t="s">
        <v>13</v>
      </c>
      <c r="C11" s="6">
        <v>39018</v>
      </c>
      <c r="D11" s="6">
        <v>39045</v>
      </c>
      <c r="E11" s="8"/>
      <c r="F11" s="4">
        <v>28</v>
      </c>
      <c r="G11" s="8"/>
    </row>
    <row r="12" spans="2:7" x14ac:dyDescent="0.25">
      <c r="B12" s="7" t="s">
        <v>14</v>
      </c>
      <c r="C12" s="6">
        <v>39046</v>
      </c>
      <c r="D12" s="6">
        <v>39080</v>
      </c>
      <c r="E12" s="8"/>
      <c r="F12" s="4">
        <v>35</v>
      </c>
      <c r="G12" s="8"/>
    </row>
    <row r="13" spans="2:7" x14ac:dyDescent="0.25">
      <c r="B13" s="2">
        <v>2007</v>
      </c>
      <c r="C13" s="6">
        <v>39081</v>
      </c>
      <c r="D13" s="6">
        <v>39444</v>
      </c>
      <c r="E13" s="8">
        <v>1795720566.6250999</v>
      </c>
      <c r="F13" s="4">
        <v>364</v>
      </c>
      <c r="G13" s="8">
        <v>4933298.26</v>
      </c>
    </row>
    <row r="14" spans="2:7" x14ac:dyDescent="0.25">
      <c r="B14" s="3" t="s">
        <v>7</v>
      </c>
      <c r="C14" s="6">
        <v>39081</v>
      </c>
      <c r="D14" s="6">
        <v>39171</v>
      </c>
      <c r="E14" s="8">
        <v>345777031.98220003</v>
      </c>
      <c r="F14" s="4">
        <v>91</v>
      </c>
      <c r="G14" s="8">
        <v>3799747.6041999999</v>
      </c>
    </row>
    <row r="15" spans="2:7" x14ac:dyDescent="0.25">
      <c r="B15" s="7" t="s">
        <v>15</v>
      </c>
      <c r="C15" s="6">
        <v>39081</v>
      </c>
      <c r="D15" s="6">
        <v>39108</v>
      </c>
      <c r="E15" s="8">
        <v>93295409.158500001</v>
      </c>
      <c r="F15" s="4">
        <v>28</v>
      </c>
      <c r="G15" s="8">
        <v>3331978.8985000001</v>
      </c>
    </row>
    <row r="16" spans="2:7" x14ac:dyDescent="0.25">
      <c r="B16" s="7" t="s">
        <v>16</v>
      </c>
      <c r="C16" s="6">
        <v>39109</v>
      </c>
      <c r="D16" s="6">
        <v>39136</v>
      </c>
      <c r="E16" s="8">
        <v>117194999.0351</v>
      </c>
      <c r="F16" s="4">
        <v>28</v>
      </c>
      <c r="G16" s="8">
        <v>4185535.6798</v>
      </c>
    </row>
    <row r="17" spans="2:7" x14ac:dyDescent="0.25">
      <c r="B17" s="7" t="s">
        <v>17</v>
      </c>
      <c r="C17" s="6">
        <v>39137</v>
      </c>
      <c r="D17" s="6">
        <v>39171</v>
      </c>
      <c r="E17" s="8">
        <v>135286623.7886</v>
      </c>
      <c r="F17" s="4">
        <v>35</v>
      </c>
      <c r="G17" s="8">
        <v>3865332.1082000001</v>
      </c>
    </row>
    <row r="18" spans="2:7" x14ac:dyDescent="0.25">
      <c r="B18" s="3" t="s">
        <v>8</v>
      </c>
      <c r="C18" s="6">
        <v>39172</v>
      </c>
      <c r="D18" s="6">
        <v>39262</v>
      </c>
      <c r="E18" s="8">
        <v>488759411.83590001</v>
      </c>
      <c r="F18" s="4">
        <v>91</v>
      </c>
      <c r="G18" s="8">
        <v>5370982.5476000002</v>
      </c>
    </row>
    <row r="19" spans="2:7" x14ac:dyDescent="0.25">
      <c r="B19" s="7" t="s">
        <v>18</v>
      </c>
      <c r="C19" s="6">
        <v>39172</v>
      </c>
      <c r="D19" s="6">
        <v>39199</v>
      </c>
      <c r="E19" s="8">
        <v>148169455.18779999</v>
      </c>
      <c r="F19" s="4">
        <v>28</v>
      </c>
      <c r="G19" s="8">
        <v>5291766.2566999998</v>
      </c>
    </row>
    <row r="20" spans="2:7" x14ac:dyDescent="0.25">
      <c r="B20" s="7" t="s">
        <v>19</v>
      </c>
      <c r="C20" s="6">
        <v>39200</v>
      </c>
      <c r="D20" s="6">
        <v>39227</v>
      </c>
      <c r="E20" s="8">
        <v>150134750.81310001</v>
      </c>
      <c r="F20" s="4">
        <v>28</v>
      </c>
      <c r="G20" s="8">
        <v>5361955.3861999996</v>
      </c>
    </row>
    <row r="21" spans="2:7" x14ac:dyDescent="0.25">
      <c r="B21" s="7" t="s">
        <v>20</v>
      </c>
      <c r="C21" s="6">
        <v>39228</v>
      </c>
      <c r="D21" s="6">
        <v>39262</v>
      </c>
      <c r="E21" s="8">
        <v>190455205.83500001</v>
      </c>
      <c r="F21" s="4">
        <v>35</v>
      </c>
      <c r="G21" s="8">
        <v>5441577.3096000003</v>
      </c>
    </row>
    <row r="22" spans="2:7" x14ac:dyDescent="0.25">
      <c r="B22" s="3" t="s">
        <v>5</v>
      </c>
      <c r="C22" s="6">
        <v>39263</v>
      </c>
      <c r="D22" s="6">
        <v>39353</v>
      </c>
      <c r="E22" s="8">
        <v>453565863.98799998</v>
      </c>
      <c r="F22" s="4">
        <v>91</v>
      </c>
      <c r="G22" s="8">
        <v>4984240.2636000002</v>
      </c>
    </row>
    <row r="23" spans="2:7" x14ac:dyDescent="0.25">
      <c r="B23" s="7" t="s">
        <v>9</v>
      </c>
      <c r="C23" s="6">
        <v>39263</v>
      </c>
      <c r="D23" s="6">
        <v>39290</v>
      </c>
      <c r="E23" s="8">
        <v>141502800.586</v>
      </c>
      <c r="F23" s="4">
        <v>28</v>
      </c>
      <c r="G23" s="8">
        <v>5053671.4495000001</v>
      </c>
    </row>
    <row r="24" spans="2:7" x14ac:dyDescent="0.25">
      <c r="B24" s="7" t="s">
        <v>10</v>
      </c>
      <c r="C24" s="6">
        <v>39291</v>
      </c>
      <c r="D24" s="6">
        <v>39318</v>
      </c>
      <c r="E24" s="8">
        <v>139168283.39300001</v>
      </c>
      <c r="F24" s="4">
        <v>28</v>
      </c>
      <c r="G24" s="8">
        <v>4970295.8355</v>
      </c>
    </row>
    <row r="25" spans="2:7" x14ac:dyDescent="0.25">
      <c r="B25" s="7" t="s">
        <v>11</v>
      </c>
      <c r="C25" s="6">
        <v>39319</v>
      </c>
      <c r="D25" s="6">
        <v>39353</v>
      </c>
      <c r="E25" s="8">
        <v>172894780.009</v>
      </c>
      <c r="F25" s="4">
        <v>35</v>
      </c>
      <c r="G25" s="8">
        <v>4939850.8574000001</v>
      </c>
    </row>
    <row r="26" spans="2:7" x14ac:dyDescent="0.25">
      <c r="B26" s="3" t="s">
        <v>6</v>
      </c>
      <c r="C26" s="6">
        <v>39354</v>
      </c>
      <c r="D26" s="6">
        <v>39444</v>
      </c>
      <c r="E26" s="8">
        <v>507618258.81900001</v>
      </c>
      <c r="F26" s="4">
        <v>91</v>
      </c>
      <c r="G26" s="8">
        <v>5578222.6244000001</v>
      </c>
    </row>
    <row r="27" spans="2:7" x14ac:dyDescent="0.25">
      <c r="B27" s="7" t="s">
        <v>12</v>
      </c>
      <c r="C27" s="6">
        <v>39354</v>
      </c>
      <c r="D27" s="6">
        <v>39381</v>
      </c>
      <c r="E27" s="8">
        <v>150687041.92500001</v>
      </c>
      <c r="F27" s="4">
        <v>28</v>
      </c>
      <c r="G27" s="8">
        <v>5381680.0687999995</v>
      </c>
    </row>
    <row r="28" spans="2:7" x14ac:dyDescent="0.25">
      <c r="B28" s="7" t="s">
        <v>13</v>
      </c>
      <c r="C28" s="6">
        <v>39382</v>
      </c>
      <c r="D28" s="6">
        <v>39409</v>
      </c>
      <c r="E28" s="8">
        <v>162355674.16150001</v>
      </c>
      <c r="F28" s="4">
        <v>28</v>
      </c>
      <c r="G28" s="8">
        <v>5798416.9342999998</v>
      </c>
    </row>
    <row r="29" spans="2:7" x14ac:dyDescent="0.25">
      <c r="B29" s="7" t="s">
        <v>14</v>
      </c>
      <c r="C29" s="6">
        <v>39410</v>
      </c>
      <c r="D29" s="6">
        <v>39444</v>
      </c>
      <c r="E29" s="8">
        <v>194575542.73249999</v>
      </c>
      <c r="F29" s="4">
        <v>35</v>
      </c>
      <c r="G29" s="8">
        <v>5559301.2209000001</v>
      </c>
    </row>
    <row r="30" spans="2:7" x14ac:dyDescent="0.25">
      <c r="B30" s="2">
        <v>2008</v>
      </c>
      <c r="C30" s="6">
        <v>39445</v>
      </c>
      <c r="D30" s="6">
        <v>39808</v>
      </c>
      <c r="E30" s="8">
        <v>1514755268.8504</v>
      </c>
      <c r="F30" s="4">
        <v>364</v>
      </c>
      <c r="G30" s="8">
        <v>4161415.5737999999</v>
      </c>
    </row>
    <row r="31" spans="2:7" x14ac:dyDescent="0.25">
      <c r="B31" s="3" t="s">
        <v>7</v>
      </c>
      <c r="C31" s="6">
        <v>39445</v>
      </c>
      <c r="D31" s="6">
        <v>39535</v>
      </c>
      <c r="E31" s="8">
        <v>325376673.0539</v>
      </c>
      <c r="F31" s="4">
        <v>91</v>
      </c>
      <c r="G31" s="8">
        <v>3575567.8358</v>
      </c>
    </row>
    <row r="32" spans="2:7" x14ac:dyDescent="0.25">
      <c r="B32" s="7" t="s">
        <v>15</v>
      </c>
      <c r="C32" s="6">
        <v>39445</v>
      </c>
      <c r="D32" s="6">
        <v>39472</v>
      </c>
      <c r="E32" s="8">
        <v>100138552.936</v>
      </c>
      <c r="F32" s="4">
        <v>28</v>
      </c>
      <c r="G32" s="8">
        <v>3576376.8906</v>
      </c>
    </row>
    <row r="33" spans="2:7" x14ac:dyDescent="0.25">
      <c r="B33" s="7" t="s">
        <v>16</v>
      </c>
      <c r="C33" s="6">
        <v>39473</v>
      </c>
      <c r="D33" s="6">
        <v>39500</v>
      </c>
      <c r="E33" s="8">
        <v>103339957.7235</v>
      </c>
      <c r="F33" s="4">
        <v>28</v>
      </c>
      <c r="G33" s="8">
        <v>3690712.7757999999</v>
      </c>
    </row>
    <row r="34" spans="2:7" x14ac:dyDescent="0.25">
      <c r="B34" s="7" t="s">
        <v>17</v>
      </c>
      <c r="C34" s="6">
        <v>39501</v>
      </c>
      <c r="D34" s="6">
        <v>39535</v>
      </c>
      <c r="E34" s="8">
        <v>121898162.3944</v>
      </c>
      <c r="F34" s="4">
        <v>35</v>
      </c>
      <c r="G34" s="8">
        <v>3482804.6398</v>
      </c>
    </row>
    <row r="35" spans="2:7" x14ac:dyDescent="0.25">
      <c r="B35" s="3" t="s">
        <v>8</v>
      </c>
      <c r="C35" s="6">
        <v>39536</v>
      </c>
      <c r="D35" s="6">
        <v>39626</v>
      </c>
      <c r="E35" s="8">
        <v>379026398.9655</v>
      </c>
      <c r="F35" s="4">
        <v>91</v>
      </c>
      <c r="G35" s="8">
        <v>4165125.2634000001</v>
      </c>
    </row>
    <row r="36" spans="2:7" x14ac:dyDescent="0.25">
      <c r="B36" s="7" t="s">
        <v>18</v>
      </c>
      <c r="C36" s="6">
        <v>39536</v>
      </c>
      <c r="D36" s="6">
        <v>39563</v>
      </c>
      <c r="E36" s="8">
        <v>116774706.9014</v>
      </c>
      <c r="F36" s="4">
        <v>28</v>
      </c>
      <c r="G36" s="8">
        <v>4170525.2464999999</v>
      </c>
    </row>
    <row r="37" spans="2:7" x14ac:dyDescent="0.25">
      <c r="B37" s="7" t="s">
        <v>19</v>
      </c>
      <c r="C37" s="6">
        <v>39564</v>
      </c>
      <c r="D37" s="6">
        <v>39591</v>
      </c>
      <c r="E37" s="8">
        <v>116816555.90109999</v>
      </c>
      <c r="F37" s="4">
        <v>28</v>
      </c>
      <c r="G37" s="8">
        <v>4172019.8536</v>
      </c>
    </row>
    <row r="38" spans="2:7" x14ac:dyDescent="0.25">
      <c r="B38" s="7" t="s">
        <v>20</v>
      </c>
      <c r="C38" s="6">
        <v>39592</v>
      </c>
      <c r="D38" s="6">
        <v>39626</v>
      </c>
      <c r="E38" s="8">
        <v>145435136.16299999</v>
      </c>
      <c r="F38" s="4">
        <v>35</v>
      </c>
      <c r="G38" s="8">
        <v>4155289.6047</v>
      </c>
    </row>
    <row r="39" spans="2:7" x14ac:dyDescent="0.25">
      <c r="B39" s="3" t="s">
        <v>5</v>
      </c>
      <c r="C39" s="6">
        <v>39627</v>
      </c>
      <c r="D39" s="6">
        <v>39717</v>
      </c>
      <c r="E39" s="8">
        <v>402466371.61900002</v>
      </c>
      <c r="F39" s="4">
        <v>91</v>
      </c>
      <c r="G39" s="8">
        <v>4422707.3804000001</v>
      </c>
    </row>
    <row r="40" spans="2:7" x14ac:dyDescent="0.25">
      <c r="B40" s="7" t="s">
        <v>9</v>
      </c>
      <c r="C40" s="6">
        <v>39627</v>
      </c>
      <c r="D40" s="6">
        <v>39654</v>
      </c>
      <c r="E40" s="8">
        <v>125929958.348</v>
      </c>
      <c r="F40" s="4">
        <v>28</v>
      </c>
      <c r="G40" s="8">
        <v>4497498.5124000004</v>
      </c>
    </row>
    <row r="41" spans="2:7" x14ac:dyDescent="0.25">
      <c r="B41" s="7" t="s">
        <v>10</v>
      </c>
      <c r="C41" s="6">
        <v>39655</v>
      </c>
      <c r="D41" s="6">
        <v>39682</v>
      </c>
      <c r="E41" s="8">
        <v>123325823.14399999</v>
      </c>
      <c r="F41" s="4">
        <v>28</v>
      </c>
      <c r="G41" s="8">
        <v>4404493.6836999999</v>
      </c>
    </row>
    <row r="42" spans="2:7" x14ac:dyDescent="0.25">
      <c r="B42" s="7" t="s">
        <v>11</v>
      </c>
      <c r="C42" s="6">
        <v>39683</v>
      </c>
      <c r="D42" s="6">
        <v>39717</v>
      </c>
      <c r="E42" s="8">
        <v>153210590.127</v>
      </c>
      <c r="F42" s="4">
        <v>35</v>
      </c>
      <c r="G42" s="8">
        <v>4377445.4321999997</v>
      </c>
    </row>
    <row r="43" spans="2:7" x14ac:dyDescent="0.25">
      <c r="B43" s="3" t="s">
        <v>6</v>
      </c>
      <c r="C43" s="6">
        <v>39718</v>
      </c>
      <c r="D43" s="6">
        <v>39808</v>
      </c>
      <c r="E43" s="8">
        <v>407885825.21200001</v>
      </c>
      <c r="F43" s="4">
        <v>91</v>
      </c>
      <c r="G43" s="8">
        <v>4482261.8154999996</v>
      </c>
    </row>
    <row r="44" spans="2:7" x14ac:dyDescent="0.25">
      <c r="B44" s="7" t="s">
        <v>12</v>
      </c>
      <c r="C44" s="6">
        <v>39718</v>
      </c>
      <c r="D44" s="6">
        <v>39745</v>
      </c>
      <c r="E44" s="8">
        <v>112573452.71799999</v>
      </c>
      <c r="F44" s="4">
        <v>28</v>
      </c>
      <c r="G44" s="8">
        <v>4020480.4542</v>
      </c>
    </row>
    <row r="45" spans="2:7" x14ac:dyDescent="0.25">
      <c r="B45" s="7" t="s">
        <v>13</v>
      </c>
      <c r="C45" s="6">
        <v>39746</v>
      </c>
      <c r="D45" s="6">
        <v>39773</v>
      </c>
      <c r="E45" s="8">
        <v>127444316.05050001</v>
      </c>
      <c r="F45" s="4">
        <v>28</v>
      </c>
      <c r="G45" s="8">
        <v>4551582.7160999998</v>
      </c>
    </row>
    <row r="46" spans="2:7" x14ac:dyDescent="0.25">
      <c r="B46" s="7" t="s">
        <v>14</v>
      </c>
      <c r="C46" s="6">
        <v>39774</v>
      </c>
      <c r="D46" s="6">
        <v>39808</v>
      </c>
      <c r="E46" s="8">
        <v>167868056.44350001</v>
      </c>
      <c r="F46" s="4">
        <v>35</v>
      </c>
      <c r="G46" s="8">
        <v>4796230.1841000002</v>
      </c>
    </row>
    <row r="47" spans="2:7" x14ac:dyDescent="0.25">
      <c r="B47" s="2">
        <v>2009</v>
      </c>
      <c r="C47" s="6">
        <v>39809</v>
      </c>
      <c r="D47" s="6">
        <v>40109</v>
      </c>
      <c r="E47" s="8">
        <v>1195280977.6768999</v>
      </c>
      <c r="F47" s="4">
        <v>301</v>
      </c>
      <c r="G47" s="8">
        <v>3971033.1483999998</v>
      </c>
    </row>
    <row r="48" spans="2:7" x14ac:dyDescent="0.25">
      <c r="B48" s="3" t="s">
        <v>7</v>
      </c>
      <c r="C48" s="6">
        <v>39809</v>
      </c>
      <c r="D48" s="6">
        <v>39899</v>
      </c>
      <c r="E48" s="8">
        <v>320108033.15560001</v>
      </c>
      <c r="F48" s="4">
        <v>91</v>
      </c>
      <c r="G48" s="8">
        <v>3517670.6940000001</v>
      </c>
    </row>
    <row r="49" spans="2:7" x14ac:dyDescent="0.25">
      <c r="B49" s="7" t="s">
        <v>15</v>
      </c>
      <c r="C49" s="6">
        <v>39809</v>
      </c>
      <c r="D49" s="6">
        <v>39836</v>
      </c>
      <c r="E49" s="8">
        <v>101441212.49250001</v>
      </c>
      <c r="F49" s="4">
        <v>28</v>
      </c>
      <c r="G49" s="8">
        <v>3622900.4462000001</v>
      </c>
    </row>
    <row r="50" spans="2:7" x14ac:dyDescent="0.25">
      <c r="B50" s="7" t="s">
        <v>16</v>
      </c>
      <c r="C50" s="6">
        <v>39837</v>
      </c>
      <c r="D50" s="6">
        <v>39864</v>
      </c>
      <c r="E50" s="8">
        <v>100145956.66680001</v>
      </c>
      <c r="F50" s="4">
        <v>28</v>
      </c>
      <c r="G50" s="8">
        <v>3576641.3095</v>
      </c>
    </row>
    <row r="51" spans="2:7" x14ac:dyDescent="0.25">
      <c r="B51" s="7" t="s">
        <v>17</v>
      </c>
      <c r="C51" s="6">
        <v>39865</v>
      </c>
      <c r="D51" s="6">
        <v>39899</v>
      </c>
      <c r="E51" s="8">
        <v>118520863.9963</v>
      </c>
      <c r="F51" s="4">
        <v>35</v>
      </c>
      <c r="G51" s="8">
        <v>3386310.3999000001</v>
      </c>
    </row>
    <row r="52" spans="2:7" x14ac:dyDescent="0.25">
      <c r="B52" s="3" t="s">
        <v>8</v>
      </c>
      <c r="C52" s="6">
        <v>39900</v>
      </c>
      <c r="D52" s="6">
        <v>39990</v>
      </c>
      <c r="E52" s="8">
        <v>384656896.59930003</v>
      </c>
      <c r="F52" s="4">
        <v>91</v>
      </c>
      <c r="G52" s="8">
        <v>4226998.8636999996</v>
      </c>
    </row>
    <row r="53" spans="2:7" x14ac:dyDescent="0.25">
      <c r="B53" s="7" t="s">
        <v>18</v>
      </c>
      <c r="C53" s="6">
        <v>39900</v>
      </c>
      <c r="D53" s="6">
        <v>39927</v>
      </c>
      <c r="E53" s="8">
        <v>110307617.411</v>
      </c>
      <c r="F53" s="4">
        <v>28</v>
      </c>
      <c r="G53" s="8">
        <v>3939557.7647000002</v>
      </c>
    </row>
    <row r="54" spans="2:7" x14ac:dyDescent="0.25">
      <c r="B54" s="7" t="s">
        <v>19</v>
      </c>
      <c r="C54" s="6">
        <v>39928</v>
      </c>
      <c r="D54" s="6">
        <v>39955</v>
      </c>
      <c r="E54" s="8">
        <v>119976455.0623</v>
      </c>
      <c r="F54" s="4">
        <v>28</v>
      </c>
      <c r="G54" s="8">
        <v>4284873.3951000003</v>
      </c>
    </row>
    <row r="55" spans="2:7" x14ac:dyDescent="0.25">
      <c r="B55" s="7" t="s">
        <v>20</v>
      </c>
      <c r="C55" s="6">
        <v>39956</v>
      </c>
      <c r="D55" s="6">
        <v>39990</v>
      </c>
      <c r="E55" s="8">
        <v>154372824.12599999</v>
      </c>
      <c r="F55" s="4">
        <v>35</v>
      </c>
      <c r="G55" s="8">
        <v>4410652.1179</v>
      </c>
    </row>
    <row r="56" spans="2:7" x14ac:dyDescent="0.25">
      <c r="B56" s="3" t="s">
        <v>5</v>
      </c>
      <c r="C56" s="6">
        <v>39991</v>
      </c>
      <c r="D56" s="6">
        <v>40081</v>
      </c>
      <c r="E56" s="8">
        <v>374959911.40100002</v>
      </c>
      <c r="F56" s="4">
        <v>91</v>
      </c>
      <c r="G56" s="8">
        <v>4120438.5868000002</v>
      </c>
    </row>
    <row r="57" spans="2:7" x14ac:dyDescent="0.25">
      <c r="B57" s="7" t="s">
        <v>9</v>
      </c>
      <c r="C57" s="6">
        <v>39991</v>
      </c>
      <c r="D57" s="6">
        <v>40018</v>
      </c>
      <c r="E57" s="8">
        <v>116472635.508</v>
      </c>
      <c r="F57" s="4">
        <v>28</v>
      </c>
      <c r="G57" s="8">
        <v>4159736.9824000001</v>
      </c>
    </row>
    <row r="58" spans="2:7" x14ac:dyDescent="0.25">
      <c r="B58" s="7" t="s">
        <v>10</v>
      </c>
      <c r="C58" s="6">
        <v>40019</v>
      </c>
      <c r="D58" s="6">
        <v>40046</v>
      </c>
      <c r="E58" s="8">
        <v>115730167.457</v>
      </c>
      <c r="F58" s="4">
        <v>28</v>
      </c>
      <c r="G58" s="8">
        <v>4133220.2662999998</v>
      </c>
    </row>
    <row r="59" spans="2:7" x14ac:dyDescent="0.25">
      <c r="B59" s="7" t="s">
        <v>11</v>
      </c>
      <c r="C59" s="6">
        <v>40047</v>
      </c>
      <c r="D59" s="6">
        <v>40081</v>
      </c>
      <c r="E59" s="8">
        <v>142757108.43599999</v>
      </c>
      <c r="F59" s="4">
        <v>35</v>
      </c>
      <c r="G59" s="8">
        <v>4078774.5266999998</v>
      </c>
    </row>
    <row r="60" spans="2:7" x14ac:dyDescent="0.25">
      <c r="B60" s="3" t="s">
        <v>6</v>
      </c>
      <c r="C60" s="6">
        <v>40082</v>
      </c>
      <c r="D60" s="6">
        <v>40109</v>
      </c>
      <c r="E60" s="8">
        <v>115556136.521</v>
      </c>
      <c r="F60" s="4">
        <v>28</v>
      </c>
      <c r="G60" s="8">
        <v>4127004.8758</v>
      </c>
    </row>
    <row r="61" spans="2:7" x14ac:dyDescent="0.25">
      <c r="B61" s="7" t="s">
        <v>12</v>
      </c>
      <c r="C61" s="6">
        <v>40082</v>
      </c>
      <c r="D61" s="6">
        <v>40109</v>
      </c>
      <c r="E61" s="8">
        <v>115556136.521</v>
      </c>
      <c r="F61" s="4">
        <v>28</v>
      </c>
      <c r="G61" s="8">
        <v>4127004.8758</v>
      </c>
    </row>
    <row r="62" spans="2:7" x14ac:dyDescent="0.25">
      <c r="B62" s="2" t="s">
        <v>0</v>
      </c>
      <c r="C62" s="6">
        <v>38899</v>
      </c>
      <c r="D62" s="6">
        <v>40109</v>
      </c>
      <c r="E62" s="8">
        <v>4505756813.1524</v>
      </c>
      <c r="F62" s="4">
        <v>1211</v>
      </c>
      <c r="G62" s="8">
        <v>3720691.01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0"/>
  <sheetViews>
    <sheetView workbookViewId="0">
      <selection activeCell="B1" sqref="B1"/>
    </sheetView>
  </sheetViews>
  <sheetFormatPr defaultRowHeight="15" x14ac:dyDescent="0.25"/>
  <sheetData>
    <row r="3" spans="2:2" x14ac:dyDescent="0.25">
      <c r="B3" t="s">
        <v>2</v>
      </c>
    </row>
    <row r="4" spans="2:2" x14ac:dyDescent="0.25">
      <c r="B4">
        <v>1</v>
      </c>
    </row>
    <row r="5" spans="2:2" x14ac:dyDescent="0.25">
      <c r="B5">
        <v>2</v>
      </c>
    </row>
    <row r="6" spans="2:2" x14ac:dyDescent="0.25">
      <c r="B6">
        <v>5</v>
      </c>
    </row>
    <row r="7" spans="2:2" x14ac:dyDescent="0.25">
      <c r="B7">
        <v>10</v>
      </c>
    </row>
    <row r="8" spans="2:2" x14ac:dyDescent="0.25">
      <c r="B8">
        <v>25</v>
      </c>
    </row>
    <row r="9" spans="2:2" x14ac:dyDescent="0.25">
      <c r="B9">
        <v>50</v>
      </c>
    </row>
    <row r="10" spans="2:2" x14ac:dyDescent="0.25">
      <c r="B10">
        <v>75</v>
      </c>
    </row>
    <row r="11" spans="2:2" x14ac:dyDescent="0.25">
      <c r="B11">
        <v>100</v>
      </c>
    </row>
    <row r="12" spans="2:2" x14ac:dyDescent="0.25">
      <c r="B12">
        <v>150</v>
      </c>
    </row>
    <row r="13" spans="2:2" x14ac:dyDescent="0.25">
      <c r="B13">
        <v>200</v>
      </c>
    </row>
    <row r="14" spans="2:2" x14ac:dyDescent="0.25">
      <c r="B14">
        <v>250</v>
      </c>
    </row>
    <row r="15" spans="2:2" x14ac:dyDescent="0.25">
      <c r="B15">
        <v>500</v>
      </c>
    </row>
    <row r="16" spans="2:2" x14ac:dyDescent="0.25">
      <c r="B16">
        <v>750</v>
      </c>
    </row>
    <row r="17" spans="2:2" x14ac:dyDescent="0.25">
      <c r="B17">
        <v>1000</v>
      </c>
    </row>
    <row r="18" spans="2:2" x14ac:dyDescent="0.25">
      <c r="B18">
        <v>1500</v>
      </c>
    </row>
    <row r="19" spans="2:2" x14ac:dyDescent="0.25">
      <c r="B19">
        <v>2000</v>
      </c>
    </row>
    <row r="20" spans="2:2" x14ac:dyDescent="0.25">
      <c r="B20">
        <v>2500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Props1.xml><?xml version="1.0" encoding="utf-8"?>
<ds:datastoreItem xmlns:ds="http://schemas.openxmlformats.org/officeDocument/2006/customXml" ds:itemID="{935B1BD9-FC33-4BEE-BE45-050EE973C191}">
  <ds:schemaRefs/>
</ds:datastoreItem>
</file>

<file path=customXml/itemProps2.xml><?xml version="1.0" encoding="utf-8"?>
<ds:datastoreItem xmlns:ds="http://schemas.openxmlformats.org/officeDocument/2006/customXml" ds:itemID="{DE10F49B-06FF-4DEF-ABF4-0B7AA7304E7B}">
  <ds:schemaRefs/>
</ds:datastoreItem>
</file>

<file path=customXml/itemProps3.xml><?xml version="1.0" encoding="utf-8"?>
<ds:datastoreItem xmlns:ds="http://schemas.openxmlformats.org/officeDocument/2006/customXml" ds:itemID="{A6479E0F-C1AE-4A1D-B81A-C1082EDD48DC}">
  <ds:schemaRefs/>
</ds:datastoreItem>
</file>

<file path=customXml/itemProps4.xml><?xml version="1.0" encoding="utf-8"?>
<ds:datastoreItem xmlns:ds="http://schemas.openxmlformats.org/officeDocument/2006/customXml" ds:itemID="{73B6AA72-EF69-42A8-BCB3-13EF589D795E}">
  <ds:schemaRefs/>
</ds:datastoreItem>
</file>

<file path=customXml/itemProps5.xml><?xml version="1.0" encoding="utf-8"?>
<ds:datastoreItem xmlns:ds="http://schemas.openxmlformats.org/officeDocument/2006/customXml" ds:itemID="{12EA6443-E446-4692-8DBD-65AAA2EB6D8A}">
  <ds:schemaRefs/>
</ds:datastoreItem>
</file>

<file path=customXml/itemProps6.xml><?xml version="1.0" encoding="utf-8"?>
<ds:datastoreItem xmlns:ds="http://schemas.openxmlformats.org/officeDocument/2006/customXml" ds:itemID="{5B8FD391-C864-4697-9F77-7F1731A22CA5}">
  <ds:schemaRefs/>
</ds:datastoreItem>
</file>

<file path=customXml/itemProps7.xml><?xml version="1.0" encoding="utf-8"?>
<ds:datastoreItem xmlns:ds="http://schemas.openxmlformats.org/officeDocument/2006/customXml" ds:itemID="{C71CA2C4-AC5B-4CF3-811D-908F8AE4D478}">
  <ds:schemaRefs/>
</ds:datastoreItem>
</file>

<file path=customXml/itemProps8.xml><?xml version="1.0" encoding="utf-8"?>
<ds:datastoreItem xmlns:ds="http://schemas.openxmlformats.org/officeDocument/2006/customXml" ds:itemID="{047A881C-312A-4090-B2EE-574F541C5792}">
  <ds:schemaRefs/>
</ds:datastoreItem>
</file>

<file path=customXml/itemProps9.xml><?xml version="1.0" encoding="utf-8"?>
<ds:datastoreItem xmlns:ds="http://schemas.openxmlformats.org/officeDocument/2006/customXml" ds:itemID="{DA5FBDEC-BBAD-4D4D-9E4A-E06885CC77EB}">
  <ds:schemaRefs/>
</ds:datastoreItem>
</file>

<file path=customXml/itemProps10.xml><?xml version="1.0" encoding="utf-8"?>
<ds:datastoreItem xmlns:ds="http://schemas.openxmlformats.org/officeDocument/2006/customXml" ds:itemID="{9289001C-DE90-4A1D-91BC-255B5624463A}">
  <ds:schemaRefs/>
</ds:datastoreItem>
</file>

<file path=customXml/itemProps11.xml><?xml version="1.0" encoding="utf-8"?>
<ds:datastoreItem xmlns:ds="http://schemas.openxmlformats.org/officeDocument/2006/customXml" ds:itemID="{AE622D04-8E87-4F3F-BB0A-CFB95C57B93F}">
  <ds:schemaRefs/>
</ds:datastoreItem>
</file>

<file path=customXml/itemProps12.xml><?xml version="1.0" encoding="utf-8"?>
<ds:datastoreItem xmlns:ds="http://schemas.openxmlformats.org/officeDocument/2006/customXml" ds:itemID="{D86589CD-F359-4860-8BD0-266857E6207C}">
  <ds:schemaRefs/>
</ds:datastoreItem>
</file>

<file path=customXml/itemProps13.xml><?xml version="1.0" encoding="utf-8"?>
<ds:datastoreItem xmlns:ds="http://schemas.openxmlformats.org/officeDocument/2006/customXml" ds:itemID="{22804FB0-D9E0-4889-BD46-9036212BB1B5}">
  <ds:schemaRefs/>
</ds:datastoreItem>
</file>

<file path=customXml/itemProps14.xml><?xml version="1.0" encoding="utf-8"?>
<ds:datastoreItem xmlns:ds="http://schemas.openxmlformats.org/officeDocument/2006/customXml" ds:itemID="{4361A3E8-7578-4F00-9E59-5A7D9EEFAE41}">
  <ds:schemaRefs/>
</ds:datastoreItem>
</file>

<file path=customXml/itemProps15.xml><?xml version="1.0" encoding="utf-8"?>
<ds:datastoreItem xmlns:ds="http://schemas.openxmlformats.org/officeDocument/2006/customXml" ds:itemID="{DEB0D31C-4225-4C1D-ABE1-22BEC8242FFA}">
  <ds:schemaRefs/>
</ds:datastoreItem>
</file>

<file path=customXml/itemProps16.xml><?xml version="1.0" encoding="utf-8"?>
<ds:datastoreItem xmlns:ds="http://schemas.openxmlformats.org/officeDocument/2006/customXml" ds:itemID="{C37C1DA8-2B61-4B7B-B013-E34B61407045}">
  <ds:schemaRefs/>
</ds:datastoreItem>
</file>

<file path=customXml/itemProps17.xml><?xml version="1.0" encoding="utf-8"?>
<ds:datastoreItem xmlns:ds="http://schemas.openxmlformats.org/officeDocument/2006/customXml" ds:itemID="{A5A9E692-E8B6-4829-91F7-A589DF07F6A0}">
  <ds:schemaRefs/>
</ds:datastoreItem>
</file>

<file path=customXml/itemProps18.xml><?xml version="1.0" encoding="utf-8"?>
<ds:datastoreItem xmlns:ds="http://schemas.openxmlformats.org/officeDocument/2006/customXml" ds:itemID="{CFB07987-60AD-462A-AC8A-9C533FDDF753}">
  <ds:schemaRefs/>
</ds:datastoreItem>
</file>

<file path=customXml/itemProps19.xml><?xml version="1.0" encoding="utf-8"?>
<ds:datastoreItem xmlns:ds="http://schemas.openxmlformats.org/officeDocument/2006/customXml" ds:itemID="{B6906FFC-6957-4C76-9125-590755E6D483}">
  <ds:schemaRefs/>
</ds:datastoreItem>
</file>

<file path=customXml/itemProps20.xml><?xml version="1.0" encoding="utf-8"?>
<ds:datastoreItem xmlns:ds="http://schemas.openxmlformats.org/officeDocument/2006/customXml" ds:itemID="{AFA0BFD6-5ACD-48F7-8416-3D3B99693A28}">
  <ds:schemaRefs/>
</ds:datastoreItem>
</file>

<file path=customXml/itemProps21.xml><?xml version="1.0" encoding="utf-8"?>
<ds:datastoreItem xmlns:ds="http://schemas.openxmlformats.org/officeDocument/2006/customXml" ds:itemID="{7EE58556-A0EC-4892-BE12-B72226CC273C}">
  <ds:schemaRefs/>
</ds:datastoreItem>
</file>

<file path=customXml/itemProps22.xml><?xml version="1.0" encoding="utf-8"?>
<ds:datastoreItem xmlns:ds="http://schemas.openxmlformats.org/officeDocument/2006/customXml" ds:itemID="{9B7B1C81-326D-4D27-8D4F-5D61AEA734B8}">
  <ds:schemaRefs/>
</ds:datastoreItem>
</file>

<file path=customXml/itemProps23.xml><?xml version="1.0" encoding="utf-8"?>
<ds:datastoreItem xmlns:ds="http://schemas.openxmlformats.org/officeDocument/2006/customXml" ds:itemID="{1B4BEE08-685C-4FF6-8871-11B8E3DB0590}">
  <ds:schemaRefs/>
</ds:datastoreItem>
</file>

<file path=customXml/itemProps24.xml><?xml version="1.0" encoding="utf-8"?>
<ds:datastoreItem xmlns:ds="http://schemas.openxmlformats.org/officeDocument/2006/customXml" ds:itemID="{BBAF47C9-8A89-42D4-BD99-CD72312CE1A3}">
  <ds:schemaRefs/>
</ds:datastoreItem>
</file>

<file path=customXml/itemProps25.xml><?xml version="1.0" encoding="utf-8"?>
<ds:datastoreItem xmlns:ds="http://schemas.openxmlformats.org/officeDocument/2006/customXml" ds:itemID="{A728894A-0DFA-4AF5-B61D-7173F1F922CB}">
  <ds:schemaRefs/>
</ds:datastoreItem>
</file>

<file path=customXml/itemProps26.xml><?xml version="1.0" encoding="utf-8"?>
<ds:datastoreItem xmlns:ds="http://schemas.openxmlformats.org/officeDocument/2006/customXml" ds:itemID="{39F9757C-63A2-48AB-A973-790E3E1723FF}">
  <ds:schemaRefs/>
</ds:datastoreItem>
</file>

<file path=customXml/itemProps27.xml><?xml version="1.0" encoding="utf-8"?>
<ds:datastoreItem xmlns:ds="http://schemas.openxmlformats.org/officeDocument/2006/customXml" ds:itemID="{D3B9445C-96E0-4CF3-A1C1-6D494B15944D}">
  <ds:schemaRefs/>
</ds:datastoreItem>
</file>

<file path=customXml/itemProps28.xml><?xml version="1.0" encoding="utf-8"?>
<ds:datastoreItem xmlns:ds="http://schemas.openxmlformats.org/officeDocument/2006/customXml" ds:itemID="{BD995835-FBDE-455D-8A81-AB4667E3D965}">
  <ds:schemaRefs/>
</ds:datastoreItem>
</file>

<file path=customXml/itemProps29.xml><?xml version="1.0" encoding="utf-8"?>
<ds:datastoreItem xmlns:ds="http://schemas.openxmlformats.org/officeDocument/2006/customXml" ds:itemID="{836840A4-970E-4838-9FEB-B448B6FC956C}">
  <ds:schemaRefs/>
</ds:datastoreItem>
</file>

<file path=customXml/itemProps30.xml><?xml version="1.0" encoding="utf-8"?>
<ds:datastoreItem xmlns:ds="http://schemas.openxmlformats.org/officeDocument/2006/customXml" ds:itemID="{6A1F678F-C028-4BE3-B8C3-7A075A3AA357}">
  <ds:schemaRefs/>
</ds:datastoreItem>
</file>

<file path=customXml/itemProps31.xml><?xml version="1.0" encoding="utf-8"?>
<ds:datastoreItem xmlns:ds="http://schemas.openxmlformats.org/officeDocument/2006/customXml" ds:itemID="{BC57E663-F8F3-4643-93F2-496B7A249748}">
  <ds:schemaRefs/>
</ds:datastoreItem>
</file>

<file path=customXml/itemProps32.xml><?xml version="1.0" encoding="utf-8"?>
<ds:datastoreItem xmlns:ds="http://schemas.openxmlformats.org/officeDocument/2006/customXml" ds:itemID="{808F9183-0AE2-42CB-B735-DE8C4A843C5C}">
  <ds:schemaRefs/>
</ds:datastoreItem>
</file>

<file path=customXml/itemProps33.xml><?xml version="1.0" encoding="utf-8"?>
<ds:datastoreItem xmlns:ds="http://schemas.openxmlformats.org/officeDocument/2006/customXml" ds:itemID="{49E7DB7E-BF8E-4132-B6CB-2E9A9CFCC57B}">
  <ds:schemaRefs/>
</ds:datastoreItem>
</file>

<file path=customXml/itemProps34.xml><?xml version="1.0" encoding="utf-8"?>
<ds:datastoreItem xmlns:ds="http://schemas.openxmlformats.org/officeDocument/2006/customXml" ds:itemID="{78195D86-640E-4939-A149-7699E11C7710}">
  <ds:schemaRefs/>
</ds:datastoreItem>
</file>

<file path=customXml/itemProps35.xml><?xml version="1.0" encoding="utf-8"?>
<ds:datastoreItem xmlns:ds="http://schemas.openxmlformats.org/officeDocument/2006/customXml" ds:itemID="{A4F105B3-4754-4FC4-ABBB-366349C9ADA7}">
  <ds:schemaRefs/>
</ds:datastoreItem>
</file>

<file path=customXml/itemProps36.xml><?xml version="1.0" encoding="utf-8"?>
<ds:datastoreItem xmlns:ds="http://schemas.openxmlformats.org/officeDocument/2006/customXml" ds:itemID="{9BFC27E6-1140-4522-B1A9-43C2A5C9E559}">
  <ds:schemaRefs/>
</ds:datastoreItem>
</file>

<file path=customXml/itemProps37.xml><?xml version="1.0" encoding="utf-8"?>
<ds:datastoreItem xmlns:ds="http://schemas.openxmlformats.org/officeDocument/2006/customXml" ds:itemID="{1C4C5B14-5225-433C-9650-75AE509E90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Blad3</vt:lpstr>
      <vt:lpstr>Blad2</vt:lpstr>
      <vt:lpstr>Blad1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2015-08-11T07:58:18Z</dcterms:modified>
</cp:coreProperties>
</file>